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3"/>
  </bookViews>
  <sheets>
    <sheet name="20级本科23-24-1重新学习报名数据" sheetId="1" state="hidden" r:id="rId1"/>
    <sheet name="公共课名单" sheetId="3" r:id="rId2"/>
    <sheet name="上课安排" sheetId="5" state="hidden" r:id="rId3"/>
    <sheet name="考试安排" sheetId="6" r:id="rId4"/>
    <sheet name="签到册" sheetId="7" r:id="rId5"/>
  </sheets>
  <definedNames>
    <definedName name="_xlnm._FilterDatabase" localSheetId="2" hidden="1">上课安排!$A$1:$O$7</definedName>
    <definedName name="_xlnm._FilterDatabase" localSheetId="0" hidden="1">'20级本科23-24-1重新学习报名数据'!$A$1:$K$177</definedName>
    <definedName name="_xlnm._FilterDatabase" localSheetId="1" hidden="1">公共课名单!$A$1:$K$9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<sst xmlns="http://schemas.openxmlformats.org/spreadsheetml/2006/main" count="2347" uniqueCount="503">
  <si>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</si>
  <si>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</si>
  <si>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</si>
  <si>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</si>
  <si>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</si>
  <si>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</si>
  <si>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</si>
  <si>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</si>
  <si>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</si>
  <si>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</si>
  <si>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报名</t>
  </si>
  <si>
    <t>文法学院</t>
  </si>
  <si>
    <t>2020</t>
  </si>
  <si>
    <t>汉语言文学2</t>
  </si>
  <si>
    <t>2020汉语言文学201</t>
  </si>
  <si>
    <t>201819010012</t>
  </si>
  <si>
    <t>冯小芙</t>
  </si>
  <si>
    <t>[10301055]中外教育史（选修）</t>
  </si>
  <si>
    <t>4.0</t>
  </si>
  <si>
    <t>2022-2023学年第二学期</t>
  </si>
  <si>
    <t>已报名</t>
  </si>
  <si>
    <t>汉语言文学1</t>
  </si>
  <si>
    <t>2020汉语言文学104</t>
  </si>
  <si>
    <t>201818010693</t>
  </si>
  <si>
    <t>何雪艳</t>
  </si>
  <si>
    <t>[10301101]多媒体教育技术</t>
  </si>
  <si>
    <t>2.0</t>
  </si>
  <si>
    <t>2023-2024学年第一学期</t>
  </si>
  <si>
    <t>2020汉语言文学128</t>
  </si>
  <si>
    <t>203801022802</t>
  </si>
  <si>
    <t>黎兆天</t>
  </si>
  <si>
    <t>[10301051]现代汉语专题（选修）</t>
  </si>
  <si>
    <t>经济管理学院</t>
  </si>
  <si>
    <t>工商管理</t>
  </si>
  <si>
    <t>2020工商管理10</t>
  </si>
  <si>
    <t>203803031025</t>
  </si>
  <si>
    <t>赵宇科</t>
  </si>
  <si>
    <t>[11324417]公共关系学</t>
  </si>
  <si>
    <t>203803031104</t>
  </si>
  <si>
    <t>谢攀</t>
  </si>
  <si>
    <t>[11324401]管理信息系统</t>
  </si>
  <si>
    <t>3.0</t>
  </si>
  <si>
    <t>2020工商管理5</t>
  </si>
  <si>
    <t>203803030619</t>
  </si>
  <si>
    <t>冯柳淋</t>
  </si>
  <si>
    <t>[11324011]国际物流与报关实务</t>
  </si>
  <si>
    <t>2020工商管理6</t>
  </si>
  <si>
    <t>203803030820</t>
  </si>
  <si>
    <t>王佳莉</t>
  </si>
  <si>
    <t>203803030824</t>
  </si>
  <si>
    <t>郑传锐</t>
  </si>
  <si>
    <t>2020工商管理7</t>
  </si>
  <si>
    <t>203803030524</t>
  </si>
  <si>
    <t>秦勉</t>
  </si>
  <si>
    <t>[11324005]组织设计与变革</t>
  </si>
  <si>
    <t>2020工商管理9</t>
  </si>
  <si>
    <t>203803030915</t>
  </si>
  <si>
    <t>瞿皓</t>
  </si>
  <si>
    <t>[11324404]创业基础</t>
  </si>
  <si>
    <t>旅游管理</t>
  </si>
  <si>
    <t>2020旅游管理10</t>
  </si>
  <si>
    <t>203803081029</t>
  </si>
  <si>
    <t>索郎泽让</t>
  </si>
  <si>
    <t>[11326404]旅游市场营销</t>
  </si>
  <si>
    <t>2020旅游管理11</t>
  </si>
  <si>
    <t>203803081112</t>
  </si>
  <si>
    <t>马灿</t>
  </si>
  <si>
    <t>[11326405]旅游景区管理</t>
  </si>
  <si>
    <t>203803081129</t>
  </si>
  <si>
    <t>张瑜彤</t>
  </si>
  <si>
    <t>2020旅游管理9</t>
  </si>
  <si>
    <t>203803080903</t>
  </si>
  <si>
    <t>陈晨</t>
  </si>
  <si>
    <t>203803080932</t>
  </si>
  <si>
    <t>王章飞</t>
  </si>
  <si>
    <t>[11326407]会展旅游</t>
  </si>
  <si>
    <t>传媒与演艺学院</t>
  </si>
  <si>
    <t>广播电视编导</t>
  </si>
  <si>
    <t>2020广播电视编导7</t>
  </si>
  <si>
    <t>202305010098</t>
  </si>
  <si>
    <t>韩滟镤</t>
  </si>
  <si>
    <t>[16302014]主持与出镜</t>
  </si>
  <si>
    <t>素质教育中心</t>
  </si>
  <si>
    <t>播音与主持艺术</t>
  </si>
  <si>
    <t>2020播音与主持艺术10</t>
  </si>
  <si>
    <t>202304010362</t>
  </si>
  <si>
    <t>鄢梦莎</t>
  </si>
  <si>
    <t>[080053]大学生职业素养与人生规划Ⅵ</t>
  </si>
  <si>
    <t>0.5</t>
  </si>
  <si>
    <t>[16315001]播音主持实例分析Ⅱ</t>
  </si>
  <si>
    <t>[16315037]出镜记者报道</t>
  </si>
  <si>
    <t>[16315034]新媒体短视频</t>
  </si>
  <si>
    <t>2020播音与主持艺术11</t>
  </si>
  <si>
    <t>202304010102</t>
  </si>
  <si>
    <t>李秋谷</t>
  </si>
  <si>
    <t>[16315036]影视视听语言</t>
  </si>
  <si>
    <t>表演</t>
  </si>
  <si>
    <t>2020表演3</t>
  </si>
  <si>
    <t>202305010043</t>
  </si>
  <si>
    <t>徐子龙</t>
  </si>
  <si>
    <t>202305010054</t>
  </si>
  <si>
    <t>曹玥璞</t>
  </si>
  <si>
    <t>[16318003]多幕剧排练</t>
  </si>
  <si>
    <t>10.0</t>
  </si>
  <si>
    <t>202305010192</t>
  </si>
  <si>
    <t>曾俊锋</t>
  </si>
  <si>
    <t>202305010275</t>
  </si>
  <si>
    <t>刘建英</t>
  </si>
  <si>
    <t>信息工程学院</t>
  </si>
  <si>
    <t>电子商务</t>
  </si>
  <si>
    <t>2020电子商务1</t>
  </si>
  <si>
    <t>19106329</t>
  </si>
  <si>
    <t>侯子龙</t>
  </si>
  <si>
    <t>[17301052]多媒体技术及应用</t>
  </si>
  <si>
    <t>2020电子商务3</t>
  </si>
  <si>
    <t>203806030303</t>
  </si>
  <si>
    <t>陈秋宏</t>
  </si>
  <si>
    <t>[17301041]电子商务网站开发</t>
  </si>
  <si>
    <t>203806030307</t>
  </si>
  <si>
    <t>弓郅贤</t>
  </si>
  <si>
    <t>[17301050]经济数学</t>
  </si>
  <si>
    <t>203806030308</t>
  </si>
  <si>
    <t>何龙胜</t>
  </si>
  <si>
    <t>[17301040]跨境电商与国际贸易</t>
  </si>
  <si>
    <t>203806030315</t>
  </si>
  <si>
    <t>李宗杰</t>
  </si>
  <si>
    <t>203806030322</t>
  </si>
  <si>
    <t>万京</t>
  </si>
  <si>
    <t>203806030323</t>
  </si>
  <si>
    <t>王杰</t>
  </si>
  <si>
    <t>203806030328</t>
  </si>
  <si>
    <t>谢港</t>
  </si>
  <si>
    <t>203806030330</t>
  </si>
  <si>
    <t>杨国艺</t>
  </si>
  <si>
    <t>[17301054]新媒体营销</t>
  </si>
  <si>
    <t>计算机科学与技术</t>
  </si>
  <si>
    <t>2020计算机科学与技术1</t>
  </si>
  <si>
    <t>202525010060</t>
  </si>
  <si>
    <t>黄帝豪</t>
  </si>
  <si>
    <t>[17302037]嵌入式系统与设计</t>
  </si>
  <si>
    <t>202525010073</t>
  </si>
  <si>
    <t>孙元</t>
  </si>
  <si>
    <t>[17302038]项目实训（基于JavaEE）</t>
  </si>
  <si>
    <t>202525010087</t>
  </si>
  <si>
    <t>邓涛</t>
  </si>
  <si>
    <t>2020计算机科学与技术10</t>
  </si>
  <si>
    <t>203806011003</t>
  </si>
  <si>
    <t>张雨轩</t>
  </si>
  <si>
    <t>[17302031]Java程序设计</t>
  </si>
  <si>
    <t>203806011014</t>
  </si>
  <si>
    <t>李雨龙</t>
  </si>
  <si>
    <t>[17302041]大数据分析</t>
  </si>
  <si>
    <t>203806011019</t>
  </si>
  <si>
    <t>李来</t>
  </si>
  <si>
    <t>[17302043]AutoCAD应用与开发</t>
  </si>
  <si>
    <t>2020计算机科学与技术11</t>
  </si>
  <si>
    <t>203806011105</t>
  </si>
  <si>
    <t>何袁徳</t>
  </si>
  <si>
    <t>203806011106</t>
  </si>
  <si>
    <t>宋洋</t>
  </si>
  <si>
    <t>203806011121</t>
  </si>
  <si>
    <t>邓园渤</t>
  </si>
  <si>
    <t>203806011125</t>
  </si>
  <si>
    <t>陈涛</t>
  </si>
  <si>
    <t>[17302042]计算机图形学</t>
  </si>
  <si>
    <t>2020计算机科学与技术12</t>
  </si>
  <si>
    <t>203806011201</t>
  </si>
  <si>
    <t>柯政权</t>
  </si>
  <si>
    <t>2020计算机科学与技术13</t>
  </si>
  <si>
    <t>203806011301</t>
  </si>
  <si>
    <t>陈欣荣</t>
  </si>
  <si>
    <t>203806011306</t>
  </si>
  <si>
    <t>李腾荣</t>
  </si>
  <si>
    <t>203806011307</t>
  </si>
  <si>
    <t>李欣龙</t>
  </si>
  <si>
    <t>203806011317</t>
  </si>
  <si>
    <t>邓皓添</t>
  </si>
  <si>
    <t>203806011321</t>
  </si>
  <si>
    <t>申涛</t>
  </si>
  <si>
    <t>203806011325</t>
  </si>
  <si>
    <t>席国强</t>
  </si>
  <si>
    <t>203806011328</t>
  </si>
  <si>
    <t>余嘉伟</t>
  </si>
  <si>
    <t>2020计算机科学与技术14</t>
  </si>
  <si>
    <t>203806011408</t>
  </si>
  <si>
    <t>廖程鹏</t>
  </si>
  <si>
    <t>203806011426</t>
  </si>
  <si>
    <t>李肖</t>
  </si>
  <si>
    <t>203806011427</t>
  </si>
  <si>
    <t>邱紫娟</t>
  </si>
  <si>
    <t>203806011428</t>
  </si>
  <si>
    <t>袁世燕</t>
  </si>
  <si>
    <t>2020计算机科学与技术15</t>
  </si>
  <si>
    <t>203806011510</t>
  </si>
  <si>
    <t>黄炯</t>
  </si>
  <si>
    <t>203806011511</t>
  </si>
  <si>
    <t>张敬琦</t>
  </si>
  <si>
    <t>203806011516</t>
  </si>
  <si>
    <t>宋箭</t>
  </si>
  <si>
    <t>2020计算机科学与技术16</t>
  </si>
  <si>
    <t>203806011610</t>
  </si>
  <si>
    <t>唐科瑞</t>
  </si>
  <si>
    <t>203806011611</t>
  </si>
  <si>
    <t>颜川雲</t>
  </si>
  <si>
    <t>203806011620</t>
  </si>
  <si>
    <t>李净</t>
  </si>
  <si>
    <t>2020计算机科学与技术17</t>
  </si>
  <si>
    <t>203806011701</t>
  </si>
  <si>
    <t>华文静</t>
  </si>
  <si>
    <t>203806011714</t>
  </si>
  <si>
    <t>李洪珍</t>
  </si>
  <si>
    <t>203806011715</t>
  </si>
  <si>
    <t>李钰喆</t>
  </si>
  <si>
    <t>203806011717</t>
  </si>
  <si>
    <t>王续霖</t>
  </si>
  <si>
    <t>[17302056]多媒体技术及应用</t>
  </si>
  <si>
    <t>203806011718</t>
  </si>
  <si>
    <t>许德芊</t>
  </si>
  <si>
    <t>2020计算机科学与技术18</t>
  </si>
  <si>
    <t>203806011804</t>
  </si>
  <si>
    <t>崔云茁</t>
  </si>
  <si>
    <t>203806011808</t>
  </si>
  <si>
    <t>余涵</t>
  </si>
  <si>
    <t>203806011818</t>
  </si>
  <si>
    <t>冯丽君</t>
  </si>
  <si>
    <t>203806011820</t>
  </si>
  <si>
    <t>刘江</t>
  </si>
  <si>
    <t>203806011828</t>
  </si>
  <si>
    <t>王进</t>
  </si>
  <si>
    <t>2020计算机科学与技术2</t>
  </si>
  <si>
    <t>201817025435</t>
  </si>
  <si>
    <t>魏朝</t>
  </si>
  <si>
    <t>[17302005]局域网组网</t>
  </si>
  <si>
    <t>202525010058</t>
  </si>
  <si>
    <t>向仕淋</t>
  </si>
  <si>
    <t>202525010109</t>
  </si>
  <si>
    <t>黄丽静</t>
  </si>
  <si>
    <t>2020计算机科学与技术3</t>
  </si>
  <si>
    <t>19104853</t>
  </si>
  <si>
    <t>袁玉萍</t>
  </si>
  <si>
    <t>[17302039]Python与大数据分析</t>
  </si>
  <si>
    <t>202525010032</t>
  </si>
  <si>
    <t>杨镇霖</t>
  </si>
  <si>
    <t>202525010036</t>
  </si>
  <si>
    <t>蔡青超</t>
  </si>
  <si>
    <t>202525010085</t>
  </si>
  <si>
    <t>彭伟</t>
  </si>
  <si>
    <t>[17302055]计算机专业英语</t>
  </si>
  <si>
    <t>2020计算机科学与技术4</t>
  </si>
  <si>
    <t>202525010012</t>
  </si>
  <si>
    <t>白宇扬</t>
  </si>
  <si>
    <t>202525010019</t>
  </si>
  <si>
    <t>李文鲜</t>
  </si>
  <si>
    <t>202525010057</t>
  </si>
  <si>
    <t>郑子翰</t>
  </si>
  <si>
    <t>202525010082</t>
  </si>
  <si>
    <t>魏彬炜</t>
  </si>
  <si>
    <t>202525010108</t>
  </si>
  <si>
    <t>王礼</t>
  </si>
  <si>
    <t>202525010113</t>
  </si>
  <si>
    <t>申海龙</t>
  </si>
  <si>
    <t>202525010118</t>
  </si>
  <si>
    <t>陶佳鑫</t>
  </si>
  <si>
    <t>2020计算机科学与技术5</t>
  </si>
  <si>
    <t>202525010167</t>
  </si>
  <si>
    <t>李超红</t>
  </si>
  <si>
    <t>2020计算机科学与技术6</t>
  </si>
  <si>
    <t>202525010229</t>
  </si>
  <si>
    <t>徐坤</t>
  </si>
  <si>
    <t>2020计算机科学与技术7</t>
  </si>
  <si>
    <t>202525010105</t>
  </si>
  <si>
    <t>黄涛</t>
  </si>
  <si>
    <t>202525010159</t>
  </si>
  <si>
    <t>雷献禾</t>
  </si>
  <si>
    <t>202525010226</t>
  </si>
  <si>
    <t>罗士杰</t>
  </si>
  <si>
    <t>2020计算机科学与技术8</t>
  </si>
  <si>
    <t>202525010138</t>
  </si>
  <si>
    <t>苏航</t>
  </si>
  <si>
    <t>202525010145</t>
  </si>
  <si>
    <t>曾治鑫</t>
  </si>
  <si>
    <t>202525010195</t>
  </si>
  <si>
    <t>徐高明</t>
  </si>
  <si>
    <t>202525010202</t>
  </si>
  <si>
    <t>邓熙瑾</t>
  </si>
  <si>
    <t>网络工程</t>
  </si>
  <si>
    <t>2020网络工程1</t>
  </si>
  <si>
    <t>202527010002</t>
  </si>
  <si>
    <t>秦明君</t>
  </si>
  <si>
    <t>[17322036]网络信息安全</t>
  </si>
  <si>
    <t>[17322035]Python与大数据分析</t>
  </si>
  <si>
    <t>202527010005</t>
  </si>
  <si>
    <t>补泉鑫</t>
  </si>
  <si>
    <t>[17322047]计算机专业英语</t>
  </si>
  <si>
    <t>2020网络工程2</t>
  </si>
  <si>
    <t>203806020211</t>
  </si>
  <si>
    <t>王茂嘉</t>
  </si>
  <si>
    <t>[17322005]Linux操作系统</t>
  </si>
  <si>
    <t>[17322040]Web程序设计</t>
  </si>
  <si>
    <t>203806020218</t>
  </si>
  <si>
    <t>姚诚</t>
  </si>
  <si>
    <t>[17322039]网络安全技术</t>
  </si>
  <si>
    <t>物联网工程</t>
  </si>
  <si>
    <t>2020物联网工程1</t>
  </si>
  <si>
    <t>202526010014</t>
  </si>
  <si>
    <t>魏超</t>
  </si>
  <si>
    <t>[17323035]项目实训（基于嵌入式系统）</t>
  </si>
  <si>
    <t>202526010017</t>
  </si>
  <si>
    <t>张太雨</t>
  </si>
  <si>
    <t>[17323003]局域网组网</t>
  </si>
  <si>
    <t>202526010023</t>
  </si>
  <si>
    <t>阳鸿儒</t>
  </si>
  <si>
    <t>202526010027</t>
  </si>
  <si>
    <t>马锦宏</t>
  </si>
  <si>
    <t>2020物联网工程2</t>
  </si>
  <si>
    <t>203806040209</t>
  </si>
  <si>
    <t>陈沐梵</t>
  </si>
  <si>
    <t>[17323037]Python程序设计</t>
  </si>
  <si>
    <t>[17323036]信息安全导论</t>
  </si>
  <si>
    <t>203806040215</t>
  </si>
  <si>
    <t>黄思怡</t>
  </si>
  <si>
    <t>203806040217</t>
  </si>
  <si>
    <t>李星蓉</t>
  </si>
  <si>
    <t>203806040218</t>
  </si>
  <si>
    <t>吕昀双</t>
  </si>
  <si>
    <t>203806040222</t>
  </si>
  <si>
    <t>王瑞琦</t>
  </si>
  <si>
    <t>203806040224</t>
  </si>
  <si>
    <t>张艺腾</t>
  </si>
  <si>
    <t>[17323022]嵌入式系统与设计</t>
  </si>
  <si>
    <t>体育与医护学院</t>
  </si>
  <si>
    <t>休闲体育</t>
  </si>
  <si>
    <t>2020休闲体育2</t>
  </si>
  <si>
    <t>202633010006</t>
  </si>
  <si>
    <t>王哲</t>
  </si>
  <si>
    <t>[19305027]街舞</t>
  </si>
  <si>
    <t>2020休闲体育8</t>
  </si>
  <si>
    <t>203807010825</t>
  </si>
  <si>
    <t>毛颖杰</t>
  </si>
  <si>
    <t>运动康复</t>
  </si>
  <si>
    <t>2020运动康复1</t>
  </si>
  <si>
    <t>202656010027</t>
  </si>
  <si>
    <t>罗梓俊</t>
  </si>
  <si>
    <t>[19313034]球类运动概述（网球）</t>
  </si>
  <si>
    <t>202656010041</t>
  </si>
  <si>
    <t>张芯铭</t>
  </si>
  <si>
    <t>[19313042]康复经络疗法学</t>
  </si>
  <si>
    <t>202656010062</t>
  </si>
  <si>
    <t>张宸僖</t>
  </si>
  <si>
    <t>2020运动康复2</t>
  </si>
  <si>
    <t>202656010077</t>
  </si>
  <si>
    <t>曾利锐</t>
  </si>
  <si>
    <t>2020运动康复3</t>
  </si>
  <si>
    <t>202656010036</t>
  </si>
  <si>
    <t>王亚川</t>
  </si>
  <si>
    <t>教育学院</t>
  </si>
  <si>
    <t>应用心理学</t>
  </si>
  <si>
    <t>2020应用心理学3</t>
  </si>
  <si>
    <t>202423010067</t>
  </si>
  <si>
    <t>李九龙</t>
  </si>
  <si>
    <t>[22301007]心理健康课程设计与组织</t>
  </si>
  <si>
    <t>[22301010]团体心理辅导</t>
  </si>
  <si>
    <t>学前教育</t>
  </si>
  <si>
    <t>2020学前教育2</t>
  </si>
  <si>
    <t>202424010047</t>
  </si>
  <si>
    <t>袁欣怡</t>
  </si>
  <si>
    <t>[22304076]学前儿童科学教育I</t>
  </si>
  <si>
    <t>202424010067</t>
  </si>
  <si>
    <t>刘欣怡</t>
  </si>
  <si>
    <t>2020学前教育9</t>
  </si>
  <si>
    <t>203808010917</t>
  </si>
  <si>
    <t>陈泓宇</t>
  </si>
  <si>
    <t>[22304022]学前儿童语言教育</t>
  </si>
  <si>
    <t>[22304117]学前儿童健康教育学</t>
  </si>
  <si>
    <t>会计学院</t>
  </si>
  <si>
    <t>会计学</t>
  </si>
  <si>
    <t>2020会计学6</t>
  </si>
  <si>
    <t>19102309</t>
  </si>
  <si>
    <t>杨安萍</t>
  </si>
  <si>
    <t>[30301001]会计综合模拟实训</t>
  </si>
  <si>
    <t>201914010377</t>
  </si>
  <si>
    <t>李陇青灵</t>
  </si>
  <si>
    <t>2020会计学7</t>
  </si>
  <si>
    <t>201914010184</t>
  </si>
  <si>
    <t>向诗婷</t>
  </si>
  <si>
    <t>[30301019]证券投资分析</t>
  </si>
  <si>
    <t>[30301046]ERP数智化企业沙盘实训</t>
  </si>
  <si>
    <t>建筑学院</t>
  </si>
  <si>
    <t>风景园林</t>
  </si>
  <si>
    <t>2020风景园林1</t>
  </si>
  <si>
    <t>202131010004</t>
  </si>
  <si>
    <t>廖忠梁</t>
  </si>
  <si>
    <t>[28303015]景观资源学</t>
  </si>
  <si>
    <t>202131010028</t>
  </si>
  <si>
    <t>刘佑林</t>
  </si>
  <si>
    <t>2020风景园林6</t>
  </si>
  <si>
    <t>203809020622</t>
  </si>
  <si>
    <t>谢俊玲</t>
  </si>
  <si>
    <t>[28303037]园林工程技术</t>
  </si>
  <si>
    <t>[28303039]景观生态学</t>
  </si>
  <si>
    <t>203809020627</t>
  </si>
  <si>
    <t>张燊然</t>
  </si>
  <si>
    <t>203809020628</t>
  </si>
  <si>
    <t>张文鹏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</si>
  <si>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</si>
  <si>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课程类型</t>
  </si>
  <si>
    <t>公共课</t>
  </si>
  <si>
    <t>外国语学院</t>
  </si>
  <si>
    <t>建筑学</t>
  </si>
  <si>
    <t>2020建筑学1</t>
  </si>
  <si>
    <t>202129010015</t>
  </si>
  <si>
    <t>陈宇航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</si>
  <si>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</si>
  <si>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2021-2022学年第一学期</t>
  </si>
  <si>
    <t>交换生课程</t>
  </si>
  <si>
    <t>202129010025</t>
  </si>
  <si>
    <t>殷世霖</t>
  </si>
  <si>
    <t>[143936]大学外语Ⅲ（英语 一般本科）</t>
  </si>
  <si>
    <t>202129010042</t>
  </si>
  <si>
    <t>李侨</t>
  </si>
  <si>
    <t>2020建筑学2</t>
  </si>
  <si>
    <t>202129010034</t>
  </si>
  <si>
    <t>曾程波</t>
  </si>
  <si>
    <r>
      <rPr>
        <sz val="10"/>
        <rFont val="Arial"/>
        <charset val="0"/>
      </rPr>
      <t>[J190000101]</t>
    </r>
    <r>
      <rPr>
        <sz val="10"/>
        <rFont val="宋体"/>
        <charset val="0"/>
      </rPr>
      <t>体育Ⅲ</t>
    </r>
  </si>
  <si>
    <t>1.0</t>
  </si>
  <si>
    <t>2020工商管理4</t>
  </si>
  <si>
    <t>201812025330</t>
  </si>
  <si>
    <t>漆材坤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</si>
  <si>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</si>
  <si>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2018-2019学年第二学期</t>
  </si>
  <si>
    <r>
      <rPr>
        <sz val="10"/>
        <rFont val="Arial"/>
        <charset val="0"/>
      </rPr>
      <t>[143941]</t>
    </r>
    <r>
      <rPr>
        <sz val="10"/>
        <rFont val="宋体"/>
        <charset val="0"/>
      </rPr>
      <t>大学英语Ⅳ（一般本科）</t>
    </r>
  </si>
  <si>
    <t>2019-2020学年第二学期</t>
  </si>
  <si>
    <t>类型</t>
  </si>
  <si>
    <t>人数</t>
  </si>
  <si>
    <t>任课老师</t>
  </si>
  <si>
    <t>地点</t>
  </si>
  <si>
    <t>时间</t>
  </si>
  <si>
    <t>课时量</t>
  </si>
  <si>
    <t>考试形式</t>
  </si>
  <si>
    <t>成绩比例</t>
  </si>
  <si>
    <t>备注（例：重修班QQ群号、老师联系方式）</t>
  </si>
  <si>
    <t>重新学习</t>
  </si>
  <si>
    <t>叶召定</t>
  </si>
  <si>
    <t>线上</t>
  </si>
  <si>
    <t>2023.12.26下午第6节</t>
  </si>
  <si>
    <t>开卷</t>
  </si>
  <si>
    <t>平时成绩60％+考试成绩40％</t>
  </si>
  <si>
    <t>QQ群号178567712，老师QQ382131667</t>
  </si>
  <si>
    <t>宋建军</t>
  </si>
  <si>
    <t>12月26日5-10节，12月27日5-8节</t>
  </si>
  <si>
    <t>闭卷</t>
  </si>
  <si>
    <t>平时40%，考试60%</t>
  </si>
  <si>
    <t>宋建军18702877397（下课时间联系）</t>
  </si>
  <si>
    <t>郑红樱</t>
  </si>
  <si>
    <t>腾讯会议</t>
  </si>
  <si>
    <t>12月23日19：00-21：25</t>
  </si>
  <si>
    <t>平时50%，卷面50%</t>
  </si>
  <si>
    <t>QQ群号：759427687 电话：13880404403</t>
  </si>
  <si>
    <t>[J190000101]体育Ⅲ</t>
  </si>
  <si>
    <t>徐欢</t>
  </si>
  <si>
    <t>腾讯会议955961622
密码：606591</t>
  </si>
  <si>
    <t>实践考试</t>
  </si>
  <si>
    <t>平时40%、期末60%</t>
  </si>
  <si>
    <t>[423909]经济数学Ⅱ</t>
  </si>
  <si>
    <t>刘小舟</t>
  </si>
  <si>
    <t>线上（单独辅导）</t>
  </si>
  <si>
    <t>12月26日5-8节</t>
  </si>
  <si>
    <t>刘小舟18080954498（下课时间联系）</t>
  </si>
  <si>
    <t>[143941]大学英语Ⅳ（一般本科）</t>
  </si>
  <si>
    <t>王琴</t>
  </si>
  <si>
    <t>腾讯会议9992695458</t>
  </si>
  <si>
    <t>12月25日 9点—11：20</t>
  </si>
  <si>
    <t>电话：13458550419</t>
  </si>
  <si>
    <t>层次</t>
  </si>
  <si>
    <t>考试时间</t>
  </si>
  <si>
    <t>考试地点</t>
  </si>
  <si>
    <t>备注</t>
  </si>
  <si>
    <t>本科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</si>
  <si>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</si>
  <si>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r>
      <rPr>
        <sz val="10"/>
        <rFont val="Arial"/>
        <charset val="0"/>
      </rPr>
      <t>2024.01.04</t>
    </r>
    <r>
      <rPr>
        <sz val="10"/>
        <rFont val="宋体"/>
        <charset val="0"/>
      </rPr>
      <t>（周四）</t>
    </r>
    <r>
      <rPr>
        <sz val="10"/>
        <rFont val="Arial"/>
        <charset val="0"/>
      </rPr>
      <t>9</t>
    </r>
    <r>
      <rPr>
        <sz val="10"/>
        <rFont val="宋体"/>
        <charset val="0"/>
      </rPr>
      <t>:</t>
    </r>
    <r>
      <rPr>
        <sz val="10"/>
        <rFont val="Arial"/>
        <charset val="0"/>
      </rPr>
      <t>00-11:00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</si>
  <si>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群：122681805
#腾讯会议：843-745-554</t>
    </r>
  </si>
  <si>
    <r>
      <rPr>
        <sz val="10"/>
        <rFont val="Arial"/>
        <charset val="0"/>
      </rPr>
      <t>[17301050]</t>
    </r>
    <r>
      <rPr>
        <sz val="10"/>
        <rFont val="宋体"/>
        <charset val="0"/>
      </rPr>
      <t>经济数学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</si>
  <si>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群：277636393
#腾讯会议：629-298-046</t>
    </r>
  </si>
  <si>
    <t>C308</t>
  </si>
  <si>
    <t>C309</t>
  </si>
  <si>
    <r>
      <rPr>
        <sz val="10"/>
        <rFont val="Arial"/>
        <charset val="0"/>
      </rPr>
      <t>2024.01.04</t>
    </r>
    <r>
      <rPr>
        <sz val="10"/>
        <rFont val="宋体"/>
        <charset val="0"/>
      </rPr>
      <t>（周四）</t>
    </r>
    <r>
      <rPr>
        <sz val="10"/>
        <rFont val="Arial"/>
        <charset val="0"/>
      </rPr>
      <t>13</t>
    </r>
    <r>
      <rPr>
        <sz val="10"/>
        <rFont val="宋体"/>
        <charset val="0"/>
      </rPr>
      <t>:</t>
    </r>
    <r>
      <rPr>
        <sz val="10"/>
        <rFont val="Arial"/>
        <charset val="0"/>
      </rPr>
      <t>00-15:00</t>
    </r>
  </si>
  <si>
    <t>C408</t>
  </si>
  <si>
    <t>请考生于1月4日前联系任课老师徐欢（电话：18408210776）参加考试</t>
  </si>
  <si>
    <t>体育馆</t>
  </si>
  <si>
    <t>班级</t>
  </si>
  <si>
    <t>考生签到</t>
  </si>
  <si>
    <t>平时成绩</t>
  </si>
  <si>
    <t>卷面成绩</t>
  </si>
  <si>
    <t>综合成绩</t>
  </si>
  <si>
    <t>阅卷老师</t>
  </si>
  <si>
    <t>请考提前加入QQ群：122681805
#腾讯会议：843-745-554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</si>
  <si>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3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</si>
  <si>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</t>
    </r>
    <r>
      <rPr>
        <sz val="10"/>
        <rFont val="Arial"/>
        <charset val="0"/>
      </rPr>
      <t>277636393
#</t>
    </r>
    <r>
      <rPr>
        <sz val="10"/>
        <rFont val="宋体"/>
        <charset val="0"/>
      </rPr>
      <t>腾讯会议：</t>
    </r>
    <r>
      <rPr>
        <sz val="10"/>
        <rFont val="Arial"/>
        <charset val="0"/>
      </rPr>
      <t>629-298-046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</si>
  <si>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</t>
    </r>
    <r>
      <rPr>
        <sz val="10"/>
        <rFont val="Arial"/>
        <charset val="0"/>
      </rPr>
      <t>277636393
#</t>
    </r>
    <r>
      <rPr>
        <sz val="10"/>
        <rFont val="宋体"/>
        <charset val="0"/>
      </rPr>
      <t>腾讯会议：</t>
    </r>
    <r>
      <rPr>
        <sz val="10"/>
        <rFont val="Arial"/>
        <charset val="0"/>
      </rPr>
      <t>629-298-047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</si>
  <si>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</t>
    </r>
    <r>
      <rPr>
        <sz val="10"/>
        <rFont val="Arial"/>
        <charset val="0"/>
      </rPr>
      <t>277636393
#</t>
    </r>
    <r>
      <rPr>
        <sz val="10"/>
        <rFont val="宋体"/>
        <charset val="0"/>
      </rPr>
      <t>腾讯会议：</t>
    </r>
    <r>
      <rPr>
        <sz val="10"/>
        <rFont val="Arial"/>
        <charset val="0"/>
      </rPr>
      <t>629-298-048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</si>
  <si>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</t>
    </r>
    <r>
      <rPr>
        <sz val="10"/>
        <rFont val="Arial"/>
        <charset val="0"/>
      </rPr>
      <t>277636393
#</t>
    </r>
    <r>
      <rPr>
        <sz val="10"/>
        <rFont val="宋体"/>
        <charset val="0"/>
      </rPr>
      <t>腾讯会议：</t>
    </r>
    <r>
      <rPr>
        <sz val="10"/>
        <rFont val="Arial"/>
        <charset val="0"/>
      </rPr>
      <t>629-298-049</t>
    </r>
  </si>
  <si>
    <r>
      <rPr>
        <sz val="10"/>
        <rFont val="宋体"/>
        <charset val="0"/>
      </rPr>
      <t>请考生提前加入</t>
    </r>
    <r>
      <rPr>
        <sz val="10"/>
        <rFont val="Arial"/>
        <charset val="0"/>
      </rPr>
      <t>QQ</t>
    </r>
    <r>
      <rPr>
        <sz val="10"/>
        <rFont val="宋体"/>
        <charset val="0"/>
      </rPr>
      <t>群：</t>
    </r>
    <r>
      <rPr>
        <sz val="10"/>
        <rFont val="Arial"/>
        <charset val="0"/>
      </rPr>
      <t>277636393
#</t>
    </r>
    <r>
      <rPr>
        <sz val="10"/>
        <rFont val="宋体"/>
        <charset val="0"/>
      </rPr>
      <t>腾讯会议：</t>
    </r>
    <r>
      <rPr>
        <sz val="10"/>
        <rFont val="Arial"/>
        <charset val="0"/>
      </rPr>
      <t>629-298-050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</si>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</sst>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0"/>
      <name val="Arial"/>
      <charset val="0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0"/>
    </font>
    <font>
      <b/>
      <sz val="11"/>
      <name val="SimSun"/>
      <charset val="134"/>
    </font>
    <font>
      <b/>
      <sz val="11"/>
      <color theme="1"/>
      <name val="SimSun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0" fillId="2" borderId="0" xfId="0" applyNumberFormat="1" applyFill="1"/>
    <xf numFmtId="0" fontId="0" fillId="2" borderId="2" xfId="0" applyFill="1" applyBorder="1"/>
    <xf numFmtId="176" fontId="0" fillId="0" borderId="1" xfId="0" applyNumberFormat="1" applyBorder="1" applyAlignment="1">
      <alignment horizontal="left"/>
    </xf>
    <xf numFmtId="0" fontId="10" fillId="0" borderId="1" xfId="0" applyFont="1" applyBorder="1"/>
    <xf numFmtId="0" fontId="0" fillId="0" borderId="1" xfId="0" applyBorder="1" quotePrefix="1"/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zoomScaleSheetLayoutView="60" workbookViewId="0">
      <selection activeCell="K1" sqref="K$1:K$1048576"/>
    </sheetView>
  </sheetViews>
  <sheetFormatPr defaultColWidth="9.14285714285714" defaultRowHeight="12.75"/>
  <cols>
    <col min="1" max="2" width="15.1428571428571" customWidth="1"/>
    <col min="3" max="3" width="5.57142857142857" customWidth="1"/>
    <col min="4" max="4" width="17.2857142857143" customWidth="1"/>
    <col min="5" max="5" width="24" customWidth="1"/>
    <col min="6" max="6" width="14" customWidth="1"/>
    <col min="7" max="7" width="9" customWidth="1"/>
    <col min="8" max="8" width="42.1428571428571" customWidth="1"/>
    <col min="9" max="9" width="5.28571428571429" customWidth="1"/>
    <col min="10" max="10" width="22.7142857142857" customWidth="1"/>
    <col min="11" max="11" width="7.14285714285714" customWidth="1"/>
  </cols>
  <sheetData>
    <row r="1" spans="1:11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37" t="s">
        <v>10</v>
      </c>
    </row>
    <row r="2" spans="1:11">
      <c r="A2" s="28" t="s">
        <v>11</v>
      </c>
      <c r="B2" s="28" t="s">
        <v>11</v>
      </c>
      <c r="C2" s="28" t="s">
        <v>12</v>
      </c>
      <c r="D2" s="28" t="s">
        <v>13</v>
      </c>
      <c r="E2" s="28" t="s">
        <v>14</v>
      </c>
      <c r="F2" s="28" t="s">
        <v>15</v>
      </c>
      <c r="G2" s="28" t="s">
        <v>16</v>
      </c>
      <c r="H2" s="28" t="s">
        <v>17</v>
      </c>
      <c r="I2" s="28" t="s">
        <v>18</v>
      </c>
      <c r="J2" s="28" t="s">
        <v>19</v>
      </c>
      <c r="K2" s="37" t="s">
        <v>20</v>
      </c>
    </row>
    <row r="3" spans="1:11">
      <c r="A3" s="28" t="s">
        <v>11</v>
      </c>
      <c r="B3" s="28" t="s">
        <v>11</v>
      </c>
      <c r="C3" s="28" t="s">
        <v>12</v>
      </c>
      <c r="D3" s="28" t="s">
        <v>21</v>
      </c>
      <c r="E3" s="28" t="s">
        <v>22</v>
      </c>
      <c r="F3" s="28" t="s">
        <v>23</v>
      </c>
      <c r="G3" s="28" t="s">
        <v>24</v>
      </c>
      <c r="H3" s="28" t="s">
        <v>25</v>
      </c>
      <c r="I3" s="28" t="s">
        <v>26</v>
      </c>
      <c r="J3" s="28" t="s">
        <v>27</v>
      </c>
      <c r="K3" s="37" t="s">
        <v>20</v>
      </c>
    </row>
    <row r="4" spans="1:11">
      <c r="A4" s="28" t="s">
        <v>11</v>
      </c>
      <c r="B4" s="28" t="s">
        <v>11</v>
      </c>
      <c r="C4" s="28" t="s">
        <v>12</v>
      </c>
      <c r="D4" s="28" t="s">
        <v>21</v>
      </c>
      <c r="E4" s="28" t="s">
        <v>28</v>
      </c>
      <c r="F4" s="28" t="s">
        <v>29</v>
      </c>
      <c r="G4" s="28" t="s">
        <v>30</v>
      </c>
      <c r="H4" s="28" t="s">
        <v>31</v>
      </c>
      <c r="I4" s="28" t="s">
        <v>18</v>
      </c>
      <c r="J4" s="28" t="s">
        <v>19</v>
      </c>
      <c r="K4" s="37" t="s">
        <v>20</v>
      </c>
    </row>
    <row r="5" spans="1:11">
      <c r="A5" s="28" t="s">
        <v>32</v>
      </c>
      <c r="B5" s="28" t="s">
        <v>32</v>
      </c>
      <c r="C5" s="28" t="s">
        <v>12</v>
      </c>
      <c r="D5" s="28" t="s">
        <v>33</v>
      </c>
      <c r="E5" s="28" t="s">
        <v>34</v>
      </c>
      <c r="F5" s="28" t="s">
        <v>35</v>
      </c>
      <c r="G5" s="28" t="s">
        <v>36</v>
      </c>
      <c r="H5" s="28" t="s">
        <v>37</v>
      </c>
      <c r="I5" s="28" t="s">
        <v>26</v>
      </c>
      <c r="J5" s="28" t="s">
        <v>27</v>
      </c>
      <c r="K5" s="37" t="s">
        <v>20</v>
      </c>
    </row>
    <row r="6" spans="1:11">
      <c r="A6" s="28" t="s">
        <v>32</v>
      </c>
      <c r="B6" s="28" t="s">
        <v>32</v>
      </c>
      <c r="C6" s="28" t="s">
        <v>12</v>
      </c>
      <c r="D6" s="28" t="s">
        <v>33</v>
      </c>
      <c r="E6" s="28" t="s">
        <v>34</v>
      </c>
      <c r="F6" s="28" t="s">
        <v>38</v>
      </c>
      <c r="G6" s="28" t="s">
        <v>39</v>
      </c>
      <c r="H6" s="28" t="s">
        <v>40</v>
      </c>
      <c r="I6" s="28" t="s">
        <v>41</v>
      </c>
      <c r="J6" s="28" t="s">
        <v>19</v>
      </c>
      <c r="K6" s="37" t="s">
        <v>20</v>
      </c>
    </row>
    <row r="7" spans="1:11">
      <c r="A7" s="28" t="s">
        <v>32</v>
      </c>
      <c r="B7" s="28" t="s">
        <v>32</v>
      </c>
      <c r="C7" s="28" t="s">
        <v>12</v>
      </c>
      <c r="D7" s="28" t="s">
        <v>33</v>
      </c>
      <c r="E7" s="28" t="s">
        <v>42</v>
      </c>
      <c r="F7" s="28" t="s">
        <v>43</v>
      </c>
      <c r="G7" s="28" t="s">
        <v>44</v>
      </c>
      <c r="H7" s="28" t="s">
        <v>45</v>
      </c>
      <c r="I7" s="28" t="s">
        <v>18</v>
      </c>
      <c r="J7" s="28" t="s">
        <v>19</v>
      </c>
      <c r="K7" s="37" t="s">
        <v>20</v>
      </c>
    </row>
    <row r="8" spans="1:11">
      <c r="A8" s="28" t="s">
        <v>32</v>
      </c>
      <c r="B8" s="28" t="s">
        <v>32</v>
      </c>
      <c r="C8" s="28" t="s">
        <v>12</v>
      </c>
      <c r="D8" s="28" t="s">
        <v>33</v>
      </c>
      <c r="E8" s="28" t="s">
        <v>46</v>
      </c>
      <c r="F8" s="28" t="s">
        <v>47</v>
      </c>
      <c r="G8" s="28" t="s">
        <v>48</v>
      </c>
      <c r="H8" s="28" t="s">
        <v>45</v>
      </c>
      <c r="I8" s="28" t="s">
        <v>18</v>
      </c>
      <c r="J8" s="28" t="s">
        <v>19</v>
      </c>
      <c r="K8" s="37" t="s">
        <v>20</v>
      </c>
    </row>
    <row r="9" spans="1:11">
      <c r="A9" s="28" t="s">
        <v>32</v>
      </c>
      <c r="B9" s="28" t="s">
        <v>32</v>
      </c>
      <c r="C9" s="28" t="s">
        <v>12</v>
      </c>
      <c r="D9" s="28" t="s">
        <v>33</v>
      </c>
      <c r="E9" s="28" t="s">
        <v>46</v>
      </c>
      <c r="F9" s="28" t="s">
        <v>49</v>
      </c>
      <c r="G9" s="28" t="s">
        <v>50</v>
      </c>
      <c r="H9" s="28" t="s">
        <v>45</v>
      </c>
      <c r="I9" s="28" t="s">
        <v>18</v>
      </c>
      <c r="J9" s="28" t="s">
        <v>19</v>
      </c>
      <c r="K9" s="37" t="s">
        <v>20</v>
      </c>
    </row>
    <row r="10" spans="1:11">
      <c r="A10" s="28" t="s">
        <v>32</v>
      </c>
      <c r="B10" s="28" t="s">
        <v>32</v>
      </c>
      <c r="C10" s="28" t="s">
        <v>12</v>
      </c>
      <c r="D10" s="28" t="s">
        <v>33</v>
      </c>
      <c r="E10" s="28" t="s">
        <v>51</v>
      </c>
      <c r="F10" s="28" t="s">
        <v>52</v>
      </c>
      <c r="G10" s="28" t="s">
        <v>53</v>
      </c>
      <c r="H10" s="28" t="s">
        <v>54</v>
      </c>
      <c r="I10" s="28" t="s">
        <v>26</v>
      </c>
      <c r="J10" s="28" t="s">
        <v>19</v>
      </c>
      <c r="K10" s="37" t="s">
        <v>20</v>
      </c>
    </row>
    <row r="11" spans="1:11">
      <c r="A11" s="28" t="s">
        <v>32</v>
      </c>
      <c r="B11" s="28" t="s">
        <v>32</v>
      </c>
      <c r="C11" s="28" t="s">
        <v>12</v>
      </c>
      <c r="D11" s="28" t="s">
        <v>33</v>
      </c>
      <c r="E11" s="28" t="s">
        <v>55</v>
      </c>
      <c r="F11" s="28" t="s">
        <v>56</v>
      </c>
      <c r="G11" s="28" t="s">
        <v>57</v>
      </c>
      <c r="H11" s="28" t="s">
        <v>58</v>
      </c>
      <c r="I11" s="28" t="s">
        <v>26</v>
      </c>
      <c r="J11" s="28" t="s">
        <v>19</v>
      </c>
      <c r="K11" s="37" t="s">
        <v>20</v>
      </c>
    </row>
    <row r="12" spans="1:11">
      <c r="A12" s="28" t="s">
        <v>32</v>
      </c>
      <c r="B12" s="28" t="s">
        <v>32</v>
      </c>
      <c r="C12" s="28" t="s">
        <v>12</v>
      </c>
      <c r="D12" s="28" t="s">
        <v>59</v>
      </c>
      <c r="E12" s="28" t="s">
        <v>60</v>
      </c>
      <c r="F12" s="28" t="s">
        <v>61</v>
      </c>
      <c r="G12" s="28" t="s">
        <v>62</v>
      </c>
      <c r="H12" s="28" t="s">
        <v>63</v>
      </c>
      <c r="I12" s="28" t="s">
        <v>41</v>
      </c>
      <c r="J12" s="28" t="s">
        <v>19</v>
      </c>
      <c r="K12" s="37" t="s">
        <v>20</v>
      </c>
    </row>
    <row r="13" spans="1:11">
      <c r="A13" s="28" t="s">
        <v>32</v>
      </c>
      <c r="B13" s="28" t="s">
        <v>32</v>
      </c>
      <c r="C13" s="28" t="s">
        <v>12</v>
      </c>
      <c r="D13" s="28" t="s">
        <v>59</v>
      </c>
      <c r="E13" s="28" t="s">
        <v>64</v>
      </c>
      <c r="F13" s="28" t="s">
        <v>65</v>
      </c>
      <c r="G13" s="28" t="s">
        <v>66</v>
      </c>
      <c r="H13" s="28" t="s">
        <v>67</v>
      </c>
      <c r="I13" s="28" t="s">
        <v>26</v>
      </c>
      <c r="J13" s="28" t="s">
        <v>19</v>
      </c>
      <c r="K13" s="37" t="s">
        <v>20</v>
      </c>
    </row>
    <row r="14" spans="1:11">
      <c r="A14" s="28" t="s">
        <v>32</v>
      </c>
      <c r="B14" s="28" t="s">
        <v>32</v>
      </c>
      <c r="C14" s="28" t="s">
        <v>12</v>
      </c>
      <c r="D14" s="28" t="s">
        <v>59</v>
      </c>
      <c r="E14" s="28" t="s">
        <v>64</v>
      </c>
      <c r="F14" s="28" t="s">
        <v>68</v>
      </c>
      <c r="G14" s="28" t="s">
        <v>69</v>
      </c>
      <c r="H14" s="28" t="s">
        <v>67</v>
      </c>
      <c r="I14" s="28" t="s">
        <v>26</v>
      </c>
      <c r="J14" s="28" t="s">
        <v>19</v>
      </c>
      <c r="K14" s="37" t="s">
        <v>20</v>
      </c>
    </row>
    <row r="15" spans="1:11">
      <c r="A15" s="28" t="s">
        <v>32</v>
      </c>
      <c r="B15" s="28" t="s">
        <v>32</v>
      </c>
      <c r="C15" s="28" t="s">
        <v>12</v>
      </c>
      <c r="D15" s="28" t="s">
        <v>59</v>
      </c>
      <c r="E15" s="28" t="s">
        <v>70</v>
      </c>
      <c r="F15" s="28" t="s">
        <v>71</v>
      </c>
      <c r="G15" s="28" t="s">
        <v>72</v>
      </c>
      <c r="H15" s="28" t="s">
        <v>67</v>
      </c>
      <c r="I15" s="28" t="s">
        <v>26</v>
      </c>
      <c r="J15" s="28" t="s">
        <v>19</v>
      </c>
      <c r="K15" s="37" t="s">
        <v>20</v>
      </c>
    </row>
    <row r="16" spans="1:11">
      <c r="A16" s="28" t="s">
        <v>32</v>
      </c>
      <c r="B16" s="28" t="s">
        <v>32</v>
      </c>
      <c r="C16" s="28" t="s">
        <v>12</v>
      </c>
      <c r="D16" s="28" t="s">
        <v>59</v>
      </c>
      <c r="E16" s="28" t="s">
        <v>70</v>
      </c>
      <c r="F16" s="28" t="s">
        <v>73</v>
      </c>
      <c r="G16" s="28" t="s">
        <v>74</v>
      </c>
      <c r="H16" s="28" t="s">
        <v>75</v>
      </c>
      <c r="I16" s="28" t="s">
        <v>26</v>
      </c>
      <c r="J16" s="28" t="s">
        <v>19</v>
      </c>
      <c r="K16" s="37" t="s">
        <v>20</v>
      </c>
    </row>
    <row r="17" spans="1:11">
      <c r="A17" s="28" t="s">
        <v>76</v>
      </c>
      <c r="B17" s="28" t="s">
        <v>76</v>
      </c>
      <c r="C17" s="28" t="s">
        <v>12</v>
      </c>
      <c r="D17" s="28" t="s">
        <v>77</v>
      </c>
      <c r="E17" s="28" t="s">
        <v>78</v>
      </c>
      <c r="F17" s="28" t="s">
        <v>79</v>
      </c>
      <c r="G17" s="28" t="s">
        <v>80</v>
      </c>
      <c r="H17" s="28" t="s">
        <v>81</v>
      </c>
      <c r="I17" s="28" t="s">
        <v>26</v>
      </c>
      <c r="J17" s="28" t="s">
        <v>27</v>
      </c>
      <c r="K17" s="37" t="s">
        <v>20</v>
      </c>
    </row>
    <row r="18" spans="1:11">
      <c r="A18" s="28" t="s">
        <v>82</v>
      </c>
      <c r="B18" s="28" t="s">
        <v>76</v>
      </c>
      <c r="C18" s="28" t="s">
        <v>12</v>
      </c>
      <c r="D18" s="28" t="s">
        <v>83</v>
      </c>
      <c r="E18" s="28" t="s">
        <v>84</v>
      </c>
      <c r="F18" s="28" t="s">
        <v>85</v>
      </c>
      <c r="G18" s="28" t="s">
        <v>86</v>
      </c>
      <c r="H18" s="28" t="s">
        <v>87</v>
      </c>
      <c r="I18" s="28" t="s">
        <v>88</v>
      </c>
      <c r="J18" s="28" t="s">
        <v>19</v>
      </c>
      <c r="K18" s="37" t="s">
        <v>20</v>
      </c>
    </row>
    <row r="19" spans="1:11">
      <c r="A19" s="28" t="s">
        <v>76</v>
      </c>
      <c r="B19" s="28" t="s">
        <v>76</v>
      </c>
      <c r="C19" s="28" t="s">
        <v>12</v>
      </c>
      <c r="D19" s="28" t="s">
        <v>83</v>
      </c>
      <c r="E19" s="28" t="s">
        <v>84</v>
      </c>
      <c r="F19" s="28" t="s">
        <v>85</v>
      </c>
      <c r="G19" s="28" t="s">
        <v>86</v>
      </c>
      <c r="H19" s="28" t="s">
        <v>89</v>
      </c>
      <c r="I19" s="28" t="s">
        <v>18</v>
      </c>
      <c r="J19" s="28" t="s">
        <v>19</v>
      </c>
      <c r="K19" s="37" t="s">
        <v>20</v>
      </c>
    </row>
    <row r="20" spans="1:11">
      <c r="A20" s="28" t="s">
        <v>76</v>
      </c>
      <c r="B20" s="28" t="s">
        <v>76</v>
      </c>
      <c r="C20" s="28" t="s">
        <v>12</v>
      </c>
      <c r="D20" s="28" t="s">
        <v>83</v>
      </c>
      <c r="E20" s="28" t="s">
        <v>84</v>
      </c>
      <c r="F20" s="28" t="s">
        <v>85</v>
      </c>
      <c r="G20" s="28" t="s">
        <v>86</v>
      </c>
      <c r="H20" s="28" t="s">
        <v>90</v>
      </c>
      <c r="I20" s="28" t="s">
        <v>18</v>
      </c>
      <c r="J20" s="28" t="s">
        <v>19</v>
      </c>
      <c r="K20" s="37" t="s">
        <v>20</v>
      </c>
    </row>
    <row r="21" spans="1:11">
      <c r="A21" s="28" t="s">
        <v>76</v>
      </c>
      <c r="B21" s="28" t="s">
        <v>76</v>
      </c>
      <c r="C21" s="28" t="s">
        <v>12</v>
      </c>
      <c r="D21" s="28" t="s">
        <v>83</v>
      </c>
      <c r="E21" s="28" t="s">
        <v>84</v>
      </c>
      <c r="F21" s="28" t="s">
        <v>85</v>
      </c>
      <c r="G21" s="28" t="s">
        <v>86</v>
      </c>
      <c r="H21" s="28" t="s">
        <v>91</v>
      </c>
      <c r="I21" s="28" t="s">
        <v>26</v>
      </c>
      <c r="J21" s="28" t="s">
        <v>27</v>
      </c>
      <c r="K21" s="37" t="s">
        <v>20</v>
      </c>
    </row>
    <row r="22" spans="1:11">
      <c r="A22" s="28" t="s">
        <v>76</v>
      </c>
      <c r="B22" s="28" t="s">
        <v>76</v>
      </c>
      <c r="C22" s="28" t="s">
        <v>12</v>
      </c>
      <c r="D22" s="28" t="s">
        <v>83</v>
      </c>
      <c r="E22" s="28" t="s">
        <v>92</v>
      </c>
      <c r="F22" s="28" t="s">
        <v>93</v>
      </c>
      <c r="G22" s="28" t="s">
        <v>94</v>
      </c>
      <c r="H22" s="28" t="s">
        <v>95</v>
      </c>
      <c r="I22" s="28" t="s">
        <v>26</v>
      </c>
      <c r="J22" s="28" t="s">
        <v>27</v>
      </c>
      <c r="K22" s="37" t="s">
        <v>20</v>
      </c>
    </row>
    <row r="23" spans="1:11">
      <c r="A23" s="28" t="s">
        <v>76</v>
      </c>
      <c r="B23" s="28" t="s">
        <v>76</v>
      </c>
      <c r="C23" s="28" t="s">
        <v>12</v>
      </c>
      <c r="D23" s="28" t="s">
        <v>83</v>
      </c>
      <c r="E23" s="28" t="s">
        <v>92</v>
      </c>
      <c r="F23" s="28" t="s">
        <v>93</v>
      </c>
      <c r="G23" s="28" t="s">
        <v>94</v>
      </c>
      <c r="H23" s="28" t="s">
        <v>91</v>
      </c>
      <c r="I23" s="28" t="s">
        <v>26</v>
      </c>
      <c r="J23" s="28" t="s">
        <v>27</v>
      </c>
      <c r="K23" s="37" t="s">
        <v>20</v>
      </c>
    </row>
    <row r="24" spans="1:11">
      <c r="A24" s="28" t="s">
        <v>82</v>
      </c>
      <c r="B24" s="28" t="s">
        <v>76</v>
      </c>
      <c r="C24" s="28" t="s">
        <v>12</v>
      </c>
      <c r="D24" s="28" t="s">
        <v>96</v>
      </c>
      <c r="E24" s="28" t="s">
        <v>97</v>
      </c>
      <c r="F24" s="28" t="s">
        <v>98</v>
      </c>
      <c r="G24" s="28" t="s">
        <v>99</v>
      </c>
      <c r="H24" s="28" t="s">
        <v>87</v>
      </c>
      <c r="I24" s="28" t="s">
        <v>88</v>
      </c>
      <c r="J24" s="28" t="s">
        <v>19</v>
      </c>
      <c r="K24" s="37" t="s">
        <v>20</v>
      </c>
    </row>
    <row r="25" spans="1:11">
      <c r="A25" s="28" t="s">
        <v>76</v>
      </c>
      <c r="B25" s="28" t="s">
        <v>76</v>
      </c>
      <c r="C25" s="28" t="s">
        <v>12</v>
      </c>
      <c r="D25" s="28" t="s">
        <v>96</v>
      </c>
      <c r="E25" s="28" t="s">
        <v>97</v>
      </c>
      <c r="F25" s="28" t="s">
        <v>100</v>
      </c>
      <c r="G25" s="28" t="s">
        <v>101</v>
      </c>
      <c r="H25" s="28" t="s">
        <v>102</v>
      </c>
      <c r="I25" s="28" t="s">
        <v>103</v>
      </c>
      <c r="J25" s="28" t="s">
        <v>19</v>
      </c>
      <c r="K25" s="37" t="s">
        <v>20</v>
      </c>
    </row>
    <row r="26" spans="1:11">
      <c r="A26" s="28" t="s">
        <v>76</v>
      </c>
      <c r="B26" s="28" t="s">
        <v>76</v>
      </c>
      <c r="C26" s="28" t="s">
        <v>12</v>
      </c>
      <c r="D26" s="28" t="s">
        <v>96</v>
      </c>
      <c r="E26" s="28" t="s">
        <v>97</v>
      </c>
      <c r="F26" s="28" t="s">
        <v>104</v>
      </c>
      <c r="G26" s="28" t="s">
        <v>105</v>
      </c>
      <c r="H26" s="28" t="s">
        <v>102</v>
      </c>
      <c r="I26" s="28" t="s">
        <v>103</v>
      </c>
      <c r="J26" s="28" t="s">
        <v>19</v>
      </c>
      <c r="K26" s="37" t="s">
        <v>20</v>
      </c>
    </row>
    <row r="27" spans="1:11">
      <c r="A27" s="28" t="s">
        <v>76</v>
      </c>
      <c r="B27" s="28" t="s">
        <v>76</v>
      </c>
      <c r="C27" s="28" t="s">
        <v>12</v>
      </c>
      <c r="D27" s="28" t="s">
        <v>96</v>
      </c>
      <c r="E27" s="28" t="s">
        <v>97</v>
      </c>
      <c r="F27" s="28" t="s">
        <v>106</v>
      </c>
      <c r="G27" s="28" t="s">
        <v>107</v>
      </c>
      <c r="H27" s="28" t="s">
        <v>102</v>
      </c>
      <c r="I27" s="28" t="s">
        <v>103</v>
      </c>
      <c r="J27" s="28" t="s">
        <v>19</v>
      </c>
      <c r="K27" s="37" t="s">
        <v>20</v>
      </c>
    </row>
    <row r="28" spans="1:11">
      <c r="A28" s="28" t="s">
        <v>108</v>
      </c>
      <c r="B28" s="28" t="s">
        <v>108</v>
      </c>
      <c r="C28" s="28" t="s">
        <v>12</v>
      </c>
      <c r="D28" s="28" t="s">
        <v>109</v>
      </c>
      <c r="E28" s="28" t="s">
        <v>110</v>
      </c>
      <c r="F28" s="28" t="s">
        <v>111</v>
      </c>
      <c r="G28" s="28" t="s">
        <v>112</v>
      </c>
      <c r="H28" s="28" t="s">
        <v>113</v>
      </c>
      <c r="I28" s="28" t="s">
        <v>26</v>
      </c>
      <c r="J28" s="28" t="s">
        <v>27</v>
      </c>
      <c r="K28" s="37" t="s">
        <v>20</v>
      </c>
    </row>
    <row r="29" spans="1:11">
      <c r="A29" s="28" t="s">
        <v>108</v>
      </c>
      <c r="B29" s="28" t="s">
        <v>108</v>
      </c>
      <c r="C29" s="28" t="s">
        <v>12</v>
      </c>
      <c r="D29" s="28" t="s">
        <v>109</v>
      </c>
      <c r="E29" s="28" t="s">
        <v>114</v>
      </c>
      <c r="F29" s="28" t="s">
        <v>115</v>
      </c>
      <c r="G29" s="28" t="s">
        <v>116</v>
      </c>
      <c r="H29" s="28" t="s">
        <v>117</v>
      </c>
      <c r="I29" s="28" t="s">
        <v>18</v>
      </c>
      <c r="J29" s="28" t="s">
        <v>19</v>
      </c>
      <c r="K29" s="37" t="s">
        <v>20</v>
      </c>
    </row>
    <row r="30" spans="1:11">
      <c r="A30" s="28" t="s">
        <v>108</v>
      </c>
      <c r="B30" s="28" t="s">
        <v>108</v>
      </c>
      <c r="C30" s="28" t="s">
        <v>12</v>
      </c>
      <c r="D30" s="28" t="s">
        <v>109</v>
      </c>
      <c r="E30" s="28" t="s">
        <v>114</v>
      </c>
      <c r="F30" s="28" t="s">
        <v>118</v>
      </c>
      <c r="G30" s="28" t="s">
        <v>119</v>
      </c>
      <c r="H30" s="28" t="s">
        <v>120</v>
      </c>
      <c r="I30" s="28" t="s">
        <v>18</v>
      </c>
      <c r="J30" s="28" t="s">
        <v>19</v>
      </c>
      <c r="K30" s="37" t="s">
        <v>20</v>
      </c>
    </row>
    <row r="31" spans="1:11">
      <c r="A31" s="28" t="s">
        <v>108</v>
      </c>
      <c r="B31" s="28" t="s">
        <v>108</v>
      </c>
      <c r="C31" s="28" t="s">
        <v>12</v>
      </c>
      <c r="D31" s="28" t="s">
        <v>109</v>
      </c>
      <c r="E31" s="28" t="s">
        <v>114</v>
      </c>
      <c r="F31" s="28" t="s">
        <v>118</v>
      </c>
      <c r="G31" s="28" t="s">
        <v>119</v>
      </c>
      <c r="H31" s="28" t="s">
        <v>117</v>
      </c>
      <c r="I31" s="28" t="s">
        <v>18</v>
      </c>
      <c r="J31" s="28" t="s">
        <v>19</v>
      </c>
      <c r="K31" s="37" t="s">
        <v>20</v>
      </c>
    </row>
    <row r="32" spans="1:11">
      <c r="A32" s="28" t="s">
        <v>108</v>
      </c>
      <c r="B32" s="28" t="s">
        <v>108</v>
      </c>
      <c r="C32" s="28" t="s">
        <v>12</v>
      </c>
      <c r="D32" s="28" t="s">
        <v>109</v>
      </c>
      <c r="E32" s="28" t="s">
        <v>114</v>
      </c>
      <c r="F32" s="28" t="s">
        <v>121</v>
      </c>
      <c r="G32" s="28" t="s">
        <v>122</v>
      </c>
      <c r="H32" s="28" t="s">
        <v>123</v>
      </c>
      <c r="I32" s="28" t="s">
        <v>18</v>
      </c>
      <c r="J32" s="28" t="s">
        <v>19</v>
      </c>
      <c r="K32" s="37" t="s">
        <v>20</v>
      </c>
    </row>
    <row r="33" spans="1:11">
      <c r="A33" s="28" t="s">
        <v>108</v>
      </c>
      <c r="B33" s="28" t="s">
        <v>108</v>
      </c>
      <c r="C33" s="28" t="s">
        <v>12</v>
      </c>
      <c r="D33" s="28" t="s">
        <v>109</v>
      </c>
      <c r="E33" s="28" t="s">
        <v>114</v>
      </c>
      <c r="F33" s="28" t="s">
        <v>121</v>
      </c>
      <c r="G33" s="28" t="s">
        <v>122</v>
      </c>
      <c r="H33" s="28" t="s">
        <v>117</v>
      </c>
      <c r="I33" s="28" t="s">
        <v>18</v>
      </c>
      <c r="J33" s="28" t="s">
        <v>19</v>
      </c>
      <c r="K33" s="37" t="s">
        <v>20</v>
      </c>
    </row>
    <row r="34" spans="1:11">
      <c r="A34" s="28" t="s">
        <v>108</v>
      </c>
      <c r="B34" s="28" t="s">
        <v>108</v>
      </c>
      <c r="C34" s="28" t="s">
        <v>12</v>
      </c>
      <c r="D34" s="28" t="s">
        <v>109</v>
      </c>
      <c r="E34" s="28" t="s">
        <v>114</v>
      </c>
      <c r="F34" s="28" t="s">
        <v>121</v>
      </c>
      <c r="G34" s="28" t="s">
        <v>122</v>
      </c>
      <c r="H34" s="28" t="s">
        <v>120</v>
      </c>
      <c r="I34" s="28" t="s">
        <v>18</v>
      </c>
      <c r="J34" s="28" t="s">
        <v>19</v>
      </c>
      <c r="K34" s="37" t="s">
        <v>20</v>
      </c>
    </row>
    <row r="35" spans="1:11">
      <c r="A35" s="28" t="s">
        <v>108</v>
      </c>
      <c r="B35" s="28" t="s">
        <v>108</v>
      </c>
      <c r="C35" s="28" t="s">
        <v>12</v>
      </c>
      <c r="D35" s="28" t="s">
        <v>109</v>
      </c>
      <c r="E35" s="28" t="s">
        <v>114</v>
      </c>
      <c r="F35" s="28" t="s">
        <v>124</v>
      </c>
      <c r="G35" s="28" t="s">
        <v>125</v>
      </c>
      <c r="H35" s="28" t="s">
        <v>117</v>
      </c>
      <c r="I35" s="28" t="s">
        <v>18</v>
      </c>
      <c r="J35" s="28" t="s">
        <v>19</v>
      </c>
      <c r="K35" s="37" t="s">
        <v>20</v>
      </c>
    </row>
    <row r="36" spans="1:11">
      <c r="A36" s="28" t="s">
        <v>108</v>
      </c>
      <c r="B36" s="28" t="s">
        <v>108</v>
      </c>
      <c r="C36" s="28" t="s">
        <v>12</v>
      </c>
      <c r="D36" s="28" t="s">
        <v>109</v>
      </c>
      <c r="E36" s="28" t="s">
        <v>114</v>
      </c>
      <c r="F36" s="28" t="s">
        <v>126</v>
      </c>
      <c r="G36" s="28" t="s">
        <v>127</v>
      </c>
      <c r="H36" s="28" t="s">
        <v>120</v>
      </c>
      <c r="I36" s="28" t="s">
        <v>18</v>
      </c>
      <c r="J36" s="28" t="s">
        <v>19</v>
      </c>
      <c r="K36" s="37" t="s">
        <v>20</v>
      </c>
    </row>
    <row r="37" spans="1:11">
      <c r="A37" s="28" t="s">
        <v>108</v>
      </c>
      <c r="B37" s="28" t="s">
        <v>108</v>
      </c>
      <c r="C37" s="28" t="s">
        <v>12</v>
      </c>
      <c r="D37" s="28" t="s">
        <v>109</v>
      </c>
      <c r="E37" s="28" t="s">
        <v>114</v>
      </c>
      <c r="F37" s="28" t="s">
        <v>126</v>
      </c>
      <c r="G37" s="28" t="s">
        <v>127</v>
      </c>
      <c r="H37" s="28" t="s">
        <v>117</v>
      </c>
      <c r="I37" s="28" t="s">
        <v>18</v>
      </c>
      <c r="J37" s="28" t="s">
        <v>19</v>
      </c>
      <c r="K37" s="37" t="s">
        <v>20</v>
      </c>
    </row>
    <row r="38" spans="1:11">
      <c r="A38" s="28" t="s">
        <v>108</v>
      </c>
      <c r="B38" s="28" t="s">
        <v>108</v>
      </c>
      <c r="C38" s="28" t="s">
        <v>12</v>
      </c>
      <c r="D38" s="28" t="s">
        <v>109</v>
      </c>
      <c r="E38" s="28" t="s">
        <v>114</v>
      </c>
      <c r="F38" s="28" t="s">
        <v>128</v>
      </c>
      <c r="G38" s="28" t="s">
        <v>129</v>
      </c>
      <c r="H38" s="28" t="s">
        <v>117</v>
      </c>
      <c r="I38" s="28" t="s">
        <v>18</v>
      </c>
      <c r="J38" s="28" t="s">
        <v>19</v>
      </c>
      <c r="K38" s="37" t="s">
        <v>20</v>
      </c>
    </row>
    <row r="39" spans="1:11">
      <c r="A39" s="28" t="s">
        <v>108</v>
      </c>
      <c r="B39" s="28" t="s">
        <v>108</v>
      </c>
      <c r="C39" s="28" t="s">
        <v>12</v>
      </c>
      <c r="D39" s="28" t="s">
        <v>109</v>
      </c>
      <c r="E39" s="28" t="s">
        <v>114</v>
      </c>
      <c r="F39" s="28" t="s">
        <v>128</v>
      </c>
      <c r="G39" s="28" t="s">
        <v>129</v>
      </c>
      <c r="H39" s="28" t="s">
        <v>120</v>
      </c>
      <c r="I39" s="28" t="s">
        <v>18</v>
      </c>
      <c r="J39" s="28" t="s">
        <v>19</v>
      </c>
      <c r="K39" s="37" t="s">
        <v>20</v>
      </c>
    </row>
    <row r="40" spans="1:11">
      <c r="A40" s="28" t="s">
        <v>108</v>
      </c>
      <c r="B40" s="28" t="s">
        <v>108</v>
      </c>
      <c r="C40" s="28" t="s">
        <v>12</v>
      </c>
      <c r="D40" s="28" t="s">
        <v>109</v>
      </c>
      <c r="E40" s="28" t="s">
        <v>114</v>
      </c>
      <c r="F40" s="28" t="s">
        <v>130</v>
      </c>
      <c r="G40" s="28" t="s">
        <v>131</v>
      </c>
      <c r="H40" s="28" t="s">
        <v>117</v>
      </c>
      <c r="I40" s="28" t="s">
        <v>18</v>
      </c>
      <c r="J40" s="28" t="s">
        <v>19</v>
      </c>
      <c r="K40" s="37" t="s">
        <v>20</v>
      </c>
    </row>
    <row r="41" spans="1:11">
      <c r="A41" s="28" t="s">
        <v>108</v>
      </c>
      <c r="B41" s="28" t="s">
        <v>108</v>
      </c>
      <c r="C41" s="28" t="s">
        <v>12</v>
      </c>
      <c r="D41" s="28" t="s">
        <v>109</v>
      </c>
      <c r="E41" s="28" t="s">
        <v>114</v>
      </c>
      <c r="F41" s="28" t="s">
        <v>132</v>
      </c>
      <c r="G41" s="28" t="s">
        <v>133</v>
      </c>
      <c r="H41" s="28" t="s">
        <v>134</v>
      </c>
      <c r="I41" s="28" t="s">
        <v>26</v>
      </c>
      <c r="J41" s="28" t="s">
        <v>27</v>
      </c>
      <c r="K41" s="37" t="s">
        <v>20</v>
      </c>
    </row>
    <row r="42" spans="1:11">
      <c r="A42" s="28" t="s">
        <v>108</v>
      </c>
      <c r="B42" s="28" t="s">
        <v>108</v>
      </c>
      <c r="C42" s="28" t="s">
        <v>12</v>
      </c>
      <c r="D42" s="28" t="s">
        <v>109</v>
      </c>
      <c r="E42" s="28" t="s">
        <v>114</v>
      </c>
      <c r="F42" s="28" t="s">
        <v>132</v>
      </c>
      <c r="G42" s="28" t="s">
        <v>133</v>
      </c>
      <c r="H42" s="28" t="s">
        <v>117</v>
      </c>
      <c r="I42" s="28" t="s">
        <v>18</v>
      </c>
      <c r="J42" s="28" t="s">
        <v>19</v>
      </c>
      <c r="K42" s="37" t="s">
        <v>20</v>
      </c>
    </row>
    <row r="43" spans="1:11">
      <c r="A43" s="28" t="s">
        <v>108</v>
      </c>
      <c r="B43" s="28" t="s">
        <v>108</v>
      </c>
      <c r="C43" s="28" t="s">
        <v>12</v>
      </c>
      <c r="D43" s="28" t="s">
        <v>109</v>
      </c>
      <c r="E43" s="28" t="s">
        <v>114</v>
      </c>
      <c r="F43" s="28" t="s">
        <v>132</v>
      </c>
      <c r="G43" s="28" t="s">
        <v>133</v>
      </c>
      <c r="H43" s="28" t="s">
        <v>120</v>
      </c>
      <c r="I43" s="28" t="s">
        <v>18</v>
      </c>
      <c r="J43" s="28" t="s">
        <v>19</v>
      </c>
      <c r="K43" s="37" t="s">
        <v>20</v>
      </c>
    </row>
    <row r="44" spans="1:11">
      <c r="A44" s="28" t="s">
        <v>108</v>
      </c>
      <c r="B44" s="28" t="s">
        <v>108</v>
      </c>
      <c r="C44" s="28" t="s">
        <v>12</v>
      </c>
      <c r="D44" s="28" t="s">
        <v>135</v>
      </c>
      <c r="E44" s="28" t="s">
        <v>136</v>
      </c>
      <c r="F44" s="28" t="s">
        <v>137</v>
      </c>
      <c r="G44" s="28" t="s">
        <v>138</v>
      </c>
      <c r="H44" s="28" t="s">
        <v>139</v>
      </c>
      <c r="I44" s="28" t="s">
        <v>18</v>
      </c>
      <c r="J44" s="28" t="s">
        <v>19</v>
      </c>
      <c r="K44" s="37" t="s">
        <v>20</v>
      </c>
    </row>
    <row r="45" spans="1:11">
      <c r="A45" s="28" t="s">
        <v>108</v>
      </c>
      <c r="B45" s="28" t="s">
        <v>108</v>
      </c>
      <c r="C45" s="28" t="s">
        <v>12</v>
      </c>
      <c r="D45" s="28" t="s">
        <v>135</v>
      </c>
      <c r="E45" s="28" t="s">
        <v>136</v>
      </c>
      <c r="F45" s="28" t="s">
        <v>140</v>
      </c>
      <c r="G45" s="28" t="s">
        <v>141</v>
      </c>
      <c r="H45" s="28" t="s">
        <v>139</v>
      </c>
      <c r="I45" s="28" t="s">
        <v>18</v>
      </c>
      <c r="J45" s="28" t="s">
        <v>19</v>
      </c>
      <c r="K45" s="37" t="s">
        <v>20</v>
      </c>
    </row>
    <row r="46" spans="1:11">
      <c r="A46" s="28" t="s">
        <v>108</v>
      </c>
      <c r="B46" s="28" t="s">
        <v>108</v>
      </c>
      <c r="C46" s="28" t="s">
        <v>12</v>
      </c>
      <c r="D46" s="28" t="s">
        <v>135</v>
      </c>
      <c r="E46" s="28" t="s">
        <v>136</v>
      </c>
      <c r="F46" s="28" t="s">
        <v>140</v>
      </c>
      <c r="G46" s="28" t="s">
        <v>141</v>
      </c>
      <c r="H46" s="28" t="s">
        <v>142</v>
      </c>
      <c r="I46" s="28" t="s">
        <v>18</v>
      </c>
      <c r="J46" s="28" t="s">
        <v>19</v>
      </c>
      <c r="K46" s="37" t="s">
        <v>20</v>
      </c>
    </row>
    <row r="47" spans="1:11">
      <c r="A47" s="28" t="s">
        <v>108</v>
      </c>
      <c r="B47" s="28" t="s">
        <v>108</v>
      </c>
      <c r="C47" s="28" t="s">
        <v>12</v>
      </c>
      <c r="D47" s="28" t="s">
        <v>135</v>
      </c>
      <c r="E47" s="28" t="s">
        <v>136</v>
      </c>
      <c r="F47" s="28" t="s">
        <v>143</v>
      </c>
      <c r="G47" s="28" t="s">
        <v>144</v>
      </c>
      <c r="H47" s="28" t="s">
        <v>142</v>
      </c>
      <c r="I47" s="28" t="s">
        <v>18</v>
      </c>
      <c r="J47" s="28" t="s">
        <v>19</v>
      </c>
      <c r="K47" s="37" t="s">
        <v>20</v>
      </c>
    </row>
    <row r="48" spans="1:11">
      <c r="A48" s="28" t="s">
        <v>108</v>
      </c>
      <c r="B48" s="28" t="s">
        <v>108</v>
      </c>
      <c r="C48" s="28" t="s">
        <v>12</v>
      </c>
      <c r="D48" s="28" t="s">
        <v>135</v>
      </c>
      <c r="E48" s="28" t="s">
        <v>145</v>
      </c>
      <c r="F48" s="28" t="s">
        <v>146</v>
      </c>
      <c r="G48" s="28" t="s">
        <v>147</v>
      </c>
      <c r="H48" s="28" t="s">
        <v>148</v>
      </c>
      <c r="I48" s="28" t="s">
        <v>18</v>
      </c>
      <c r="J48" s="28" t="s">
        <v>19</v>
      </c>
      <c r="K48" s="37" t="s">
        <v>20</v>
      </c>
    </row>
    <row r="49" spans="1:11">
      <c r="A49" s="28" t="s">
        <v>108</v>
      </c>
      <c r="B49" s="28" t="s">
        <v>108</v>
      </c>
      <c r="C49" s="28" t="s">
        <v>12</v>
      </c>
      <c r="D49" s="28" t="s">
        <v>135</v>
      </c>
      <c r="E49" s="28" t="s">
        <v>145</v>
      </c>
      <c r="F49" s="28" t="s">
        <v>149</v>
      </c>
      <c r="G49" s="28" t="s">
        <v>150</v>
      </c>
      <c r="H49" s="28" t="s">
        <v>151</v>
      </c>
      <c r="I49" s="28" t="s">
        <v>18</v>
      </c>
      <c r="J49" s="28" t="s">
        <v>19</v>
      </c>
      <c r="K49" s="37" t="s">
        <v>20</v>
      </c>
    </row>
    <row r="50" spans="1:11">
      <c r="A50" s="28" t="s">
        <v>108</v>
      </c>
      <c r="B50" s="28" t="s">
        <v>108</v>
      </c>
      <c r="C50" s="28" t="s">
        <v>12</v>
      </c>
      <c r="D50" s="28" t="s">
        <v>135</v>
      </c>
      <c r="E50" s="28" t="s">
        <v>145</v>
      </c>
      <c r="F50" s="28" t="s">
        <v>149</v>
      </c>
      <c r="G50" s="28" t="s">
        <v>150</v>
      </c>
      <c r="H50" s="28" t="s">
        <v>148</v>
      </c>
      <c r="I50" s="28" t="s">
        <v>18</v>
      </c>
      <c r="J50" s="28" t="s">
        <v>19</v>
      </c>
      <c r="K50" s="37" t="s">
        <v>20</v>
      </c>
    </row>
    <row r="51" spans="1:11">
      <c r="A51" s="28" t="s">
        <v>108</v>
      </c>
      <c r="B51" s="28" t="s">
        <v>108</v>
      </c>
      <c r="C51" s="28" t="s">
        <v>12</v>
      </c>
      <c r="D51" s="28" t="s">
        <v>135</v>
      </c>
      <c r="E51" s="28" t="s">
        <v>145</v>
      </c>
      <c r="F51" s="28" t="s">
        <v>152</v>
      </c>
      <c r="G51" s="28" t="s">
        <v>153</v>
      </c>
      <c r="H51" s="28" t="s">
        <v>154</v>
      </c>
      <c r="I51" s="28" t="s">
        <v>41</v>
      </c>
      <c r="J51" s="28" t="s">
        <v>19</v>
      </c>
      <c r="K51" s="37" t="s">
        <v>20</v>
      </c>
    </row>
    <row r="52" spans="1:11">
      <c r="A52" s="28" t="s">
        <v>108</v>
      </c>
      <c r="B52" s="28" t="s">
        <v>108</v>
      </c>
      <c r="C52" s="28" t="s">
        <v>12</v>
      </c>
      <c r="D52" s="28" t="s">
        <v>135</v>
      </c>
      <c r="E52" s="28" t="s">
        <v>155</v>
      </c>
      <c r="F52" s="28" t="s">
        <v>156</v>
      </c>
      <c r="G52" s="28" t="s">
        <v>157</v>
      </c>
      <c r="H52" s="28" t="s">
        <v>148</v>
      </c>
      <c r="I52" s="28" t="s">
        <v>18</v>
      </c>
      <c r="J52" s="28" t="s">
        <v>19</v>
      </c>
      <c r="K52" s="37" t="s">
        <v>20</v>
      </c>
    </row>
    <row r="53" spans="1:11">
      <c r="A53" s="28" t="s">
        <v>108</v>
      </c>
      <c r="B53" s="28" t="s">
        <v>108</v>
      </c>
      <c r="C53" s="28" t="s">
        <v>12</v>
      </c>
      <c r="D53" s="28" t="s">
        <v>135</v>
      </c>
      <c r="E53" s="28" t="s">
        <v>155</v>
      </c>
      <c r="F53" s="28" t="s">
        <v>156</v>
      </c>
      <c r="G53" s="28" t="s">
        <v>157</v>
      </c>
      <c r="H53" s="28" t="s">
        <v>151</v>
      </c>
      <c r="I53" s="28" t="s">
        <v>18</v>
      </c>
      <c r="J53" s="28" t="s">
        <v>19</v>
      </c>
      <c r="K53" s="37" t="s">
        <v>20</v>
      </c>
    </row>
    <row r="54" spans="1:11">
      <c r="A54" s="28" t="s">
        <v>108</v>
      </c>
      <c r="B54" s="28" t="s">
        <v>108</v>
      </c>
      <c r="C54" s="28" t="s">
        <v>12</v>
      </c>
      <c r="D54" s="28" t="s">
        <v>135</v>
      </c>
      <c r="E54" s="28" t="s">
        <v>155</v>
      </c>
      <c r="F54" s="28" t="s">
        <v>158</v>
      </c>
      <c r="G54" s="28" t="s">
        <v>159</v>
      </c>
      <c r="H54" s="28" t="s">
        <v>148</v>
      </c>
      <c r="I54" s="28" t="s">
        <v>18</v>
      </c>
      <c r="J54" s="28" t="s">
        <v>19</v>
      </c>
      <c r="K54" s="37" t="s">
        <v>20</v>
      </c>
    </row>
    <row r="55" spans="1:11">
      <c r="A55" s="28" t="s">
        <v>108</v>
      </c>
      <c r="B55" s="28" t="s">
        <v>108</v>
      </c>
      <c r="C55" s="28" t="s">
        <v>12</v>
      </c>
      <c r="D55" s="28" t="s">
        <v>135</v>
      </c>
      <c r="E55" s="28" t="s">
        <v>155</v>
      </c>
      <c r="F55" s="28" t="s">
        <v>160</v>
      </c>
      <c r="G55" s="28" t="s">
        <v>161</v>
      </c>
      <c r="H55" s="28" t="s">
        <v>151</v>
      </c>
      <c r="I55" s="28" t="s">
        <v>18</v>
      </c>
      <c r="J55" s="28" t="s">
        <v>19</v>
      </c>
      <c r="K55" s="37" t="s">
        <v>20</v>
      </c>
    </row>
    <row r="56" spans="1:11">
      <c r="A56" s="28" t="s">
        <v>108</v>
      </c>
      <c r="B56" s="28" t="s">
        <v>108</v>
      </c>
      <c r="C56" s="28" t="s">
        <v>12</v>
      </c>
      <c r="D56" s="28" t="s">
        <v>135</v>
      </c>
      <c r="E56" s="28" t="s">
        <v>155</v>
      </c>
      <c r="F56" s="28" t="s">
        <v>160</v>
      </c>
      <c r="G56" s="28" t="s">
        <v>161</v>
      </c>
      <c r="H56" s="28" t="s">
        <v>148</v>
      </c>
      <c r="I56" s="28" t="s">
        <v>18</v>
      </c>
      <c r="J56" s="28" t="s">
        <v>19</v>
      </c>
      <c r="K56" s="37" t="s">
        <v>20</v>
      </c>
    </row>
    <row r="57" spans="1:11">
      <c r="A57" s="28" t="s">
        <v>108</v>
      </c>
      <c r="B57" s="28" t="s">
        <v>108</v>
      </c>
      <c r="C57" s="28" t="s">
        <v>12</v>
      </c>
      <c r="D57" s="28" t="s">
        <v>135</v>
      </c>
      <c r="E57" s="28" t="s">
        <v>155</v>
      </c>
      <c r="F57" s="28" t="s">
        <v>162</v>
      </c>
      <c r="G57" s="28" t="s">
        <v>163</v>
      </c>
      <c r="H57" s="28" t="s">
        <v>151</v>
      </c>
      <c r="I57" s="28" t="s">
        <v>18</v>
      </c>
      <c r="J57" s="28" t="s">
        <v>19</v>
      </c>
      <c r="K57" s="37" t="s">
        <v>20</v>
      </c>
    </row>
    <row r="58" spans="1:11">
      <c r="A58" s="28" t="s">
        <v>108</v>
      </c>
      <c r="B58" s="28" t="s">
        <v>108</v>
      </c>
      <c r="C58" s="28" t="s">
        <v>12</v>
      </c>
      <c r="D58" s="28" t="s">
        <v>135</v>
      </c>
      <c r="E58" s="28" t="s">
        <v>155</v>
      </c>
      <c r="F58" s="28" t="s">
        <v>162</v>
      </c>
      <c r="G58" s="28" t="s">
        <v>163</v>
      </c>
      <c r="H58" s="28" t="s">
        <v>148</v>
      </c>
      <c r="I58" s="28" t="s">
        <v>18</v>
      </c>
      <c r="J58" s="28" t="s">
        <v>19</v>
      </c>
      <c r="K58" s="37" t="s">
        <v>20</v>
      </c>
    </row>
    <row r="59" spans="1:11">
      <c r="A59" s="28" t="s">
        <v>108</v>
      </c>
      <c r="B59" s="28" t="s">
        <v>108</v>
      </c>
      <c r="C59" s="28" t="s">
        <v>12</v>
      </c>
      <c r="D59" s="28" t="s">
        <v>135</v>
      </c>
      <c r="E59" s="28" t="s">
        <v>155</v>
      </c>
      <c r="F59" s="28" t="s">
        <v>162</v>
      </c>
      <c r="G59" s="28" t="s">
        <v>163</v>
      </c>
      <c r="H59" s="28" t="s">
        <v>164</v>
      </c>
      <c r="I59" s="28" t="s">
        <v>41</v>
      </c>
      <c r="J59" s="28" t="s">
        <v>19</v>
      </c>
      <c r="K59" s="37" t="s">
        <v>20</v>
      </c>
    </row>
    <row r="60" spans="1:11">
      <c r="A60" s="28" t="s">
        <v>108</v>
      </c>
      <c r="B60" s="28" t="s">
        <v>108</v>
      </c>
      <c r="C60" s="28" t="s">
        <v>12</v>
      </c>
      <c r="D60" s="28" t="s">
        <v>135</v>
      </c>
      <c r="E60" s="28" t="s">
        <v>155</v>
      </c>
      <c r="F60" s="28" t="s">
        <v>162</v>
      </c>
      <c r="G60" s="28" t="s">
        <v>163</v>
      </c>
      <c r="H60" s="28" t="s">
        <v>154</v>
      </c>
      <c r="I60" s="28" t="s">
        <v>41</v>
      </c>
      <c r="J60" s="28" t="s">
        <v>19</v>
      </c>
      <c r="K60" s="37" t="s">
        <v>20</v>
      </c>
    </row>
    <row r="61" spans="1:11">
      <c r="A61" s="28" t="s">
        <v>108</v>
      </c>
      <c r="B61" s="28" t="s">
        <v>108</v>
      </c>
      <c r="C61" s="28" t="s">
        <v>12</v>
      </c>
      <c r="D61" s="28" t="s">
        <v>135</v>
      </c>
      <c r="E61" s="28" t="s">
        <v>165</v>
      </c>
      <c r="F61" s="28" t="s">
        <v>166</v>
      </c>
      <c r="G61" s="28" t="s">
        <v>167</v>
      </c>
      <c r="H61" s="28" t="s">
        <v>151</v>
      </c>
      <c r="I61" s="28" t="s">
        <v>18</v>
      </c>
      <c r="J61" s="28" t="s">
        <v>19</v>
      </c>
      <c r="K61" s="37" t="s">
        <v>20</v>
      </c>
    </row>
    <row r="62" spans="1:11">
      <c r="A62" s="28" t="s">
        <v>108</v>
      </c>
      <c r="B62" s="28" t="s">
        <v>108</v>
      </c>
      <c r="C62" s="28" t="s">
        <v>12</v>
      </c>
      <c r="D62" s="28" t="s">
        <v>135</v>
      </c>
      <c r="E62" s="28" t="s">
        <v>165</v>
      </c>
      <c r="F62" s="28" t="s">
        <v>166</v>
      </c>
      <c r="G62" s="28" t="s">
        <v>167</v>
      </c>
      <c r="H62" s="28" t="s">
        <v>148</v>
      </c>
      <c r="I62" s="28" t="s">
        <v>18</v>
      </c>
      <c r="J62" s="28" t="s">
        <v>19</v>
      </c>
      <c r="K62" s="37" t="s">
        <v>20</v>
      </c>
    </row>
    <row r="63" spans="1:11">
      <c r="A63" s="28" t="s">
        <v>108</v>
      </c>
      <c r="B63" s="28" t="s">
        <v>108</v>
      </c>
      <c r="C63" s="28" t="s">
        <v>12</v>
      </c>
      <c r="D63" s="28" t="s">
        <v>135</v>
      </c>
      <c r="E63" s="28" t="s">
        <v>165</v>
      </c>
      <c r="F63" s="28" t="s">
        <v>166</v>
      </c>
      <c r="G63" s="28" t="s">
        <v>167</v>
      </c>
      <c r="H63" s="28" t="s">
        <v>154</v>
      </c>
      <c r="I63" s="28" t="s">
        <v>41</v>
      </c>
      <c r="J63" s="28" t="s">
        <v>19</v>
      </c>
      <c r="K63" s="37" t="s">
        <v>20</v>
      </c>
    </row>
    <row r="64" spans="1:11">
      <c r="A64" s="28" t="s">
        <v>108</v>
      </c>
      <c r="B64" s="28" t="s">
        <v>108</v>
      </c>
      <c r="C64" s="28" t="s">
        <v>12</v>
      </c>
      <c r="D64" s="28" t="s">
        <v>135</v>
      </c>
      <c r="E64" s="28" t="s">
        <v>168</v>
      </c>
      <c r="F64" s="28" t="s">
        <v>169</v>
      </c>
      <c r="G64" s="28" t="s">
        <v>170</v>
      </c>
      <c r="H64" s="28" t="s">
        <v>148</v>
      </c>
      <c r="I64" s="28" t="s">
        <v>18</v>
      </c>
      <c r="J64" s="28" t="s">
        <v>19</v>
      </c>
      <c r="K64" s="37" t="s">
        <v>20</v>
      </c>
    </row>
    <row r="65" spans="1:11">
      <c r="A65" s="28" t="s">
        <v>108</v>
      </c>
      <c r="B65" s="28" t="s">
        <v>108</v>
      </c>
      <c r="C65" s="28" t="s">
        <v>12</v>
      </c>
      <c r="D65" s="28" t="s">
        <v>135</v>
      </c>
      <c r="E65" s="28" t="s">
        <v>168</v>
      </c>
      <c r="F65" s="28" t="s">
        <v>171</v>
      </c>
      <c r="G65" s="28" t="s">
        <v>172</v>
      </c>
      <c r="H65" s="28" t="s">
        <v>151</v>
      </c>
      <c r="I65" s="28" t="s">
        <v>18</v>
      </c>
      <c r="J65" s="28" t="s">
        <v>19</v>
      </c>
      <c r="K65" s="37" t="s">
        <v>20</v>
      </c>
    </row>
    <row r="66" spans="1:11">
      <c r="A66" s="28" t="s">
        <v>108</v>
      </c>
      <c r="B66" s="28" t="s">
        <v>108</v>
      </c>
      <c r="C66" s="28" t="s">
        <v>12</v>
      </c>
      <c r="D66" s="28" t="s">
        <v>135</v>
      </c>
      <c r="E66" s="28" t="s">
        <v>168</v>
      </c>
      <c r="F66" s="28" t="s">
        <v>171</v>
      </c>
      <c r="G66" s="28" t="s">
        <v>172</v>
      </c>
      <c r="H66" s="28" t="s">
        <v>148</v>
      </c>
      <c r="I66" s="28" t="s">
        <v>18</v>
      </c>
      <c r="J66" s="28" t="s">
        <v>19</v>
      </c>
      <c r="K66" s="37" t="s">
        <v>20</v>
      </c>
    </row>
    <row r="67" spans="1:11">
      <c r="A67" s="28" t="s">
        <v>108</v>
      </c>
      <c r="B67" s="28" t="s">
        <v>108</v>
      </c>
      <c r="C67" s="28" t="s">
        <v>12</v>
      </c>
      <c r="D67" s="28" t="s">
        <v>135</v>
      </c>
      <c r="E67" s="28" t="s">
        <v>168</v>
      </c>
      <c r="F67" s="28" t="s">
        <v>173</v>
      </c>
      <c r="G67" s="28" t="s">
        <v>174</v>
      </c>
      <c r="H67" s="28" t="s">
        <v>151</v>
      </c>
      <c r="I67" s="28" t="s">
        <v>18</v>
      </c>
      <c r="J67" s="28" t="s">
        <v>19</v>
      </c>
      <c r="K67" s="37" t="s">
        <v>20</v>
      </c>
    </row>
    <row r="68" spans="1:11">
      <c r="A68" s="28" t="s">
        <v>108</v>
      </c>
      <c r="B68" s="28" t="s">
        <v>108</v>
      </c>
      <c r="C68" s="28" t="s">
        <v>12</v>
      </c>
      <c r="D68" s="28" t="s">
        <v>135</v>
      </c>
      <c r="E68" s="28" t="s">
        <v>168</v>
      </c>
      <c r="F68" s="28" t="s">
        <v>175</v>
      </c>
      <c r="G68" s="28" t="s">
        <v>176</v>
      </c>
      <c r="H68" s="28" t="s">
        <v>154</v>
      </c>
      <c r="I68" s="28" t="s">
        <v>41</v>
      </c>
      <c r="J68" s="28" t="s">
        <v>19</v>
      </c>
      <c r="K68" s="37" t="s">
        <v>20</v>
      </c>
    </row>
    <row r="69" spans="1:11">
      <c r="A69" s="28" t="s">
        <v>108</v>
      </c>
      <c r="B69" s="28" t="s">
        <v>108</v>
      </c>
      <c r="C69" s="28" t="s">
        <v>12</v>
      </c>
      <c r="D69" s="28" t="s">
        <v>135</v>
      </c>
      <c r="E69" s="28" t="s">
        <v>168</v>
      </c>
      <c r="F69" s="28" t="s">
        <v>177</v>
      </c>
      <c r="G69" s="28" t="s">
        <v>178</v>
      </c>
      <c r="H69" s="28" t="s">
        <v>148</v>
      </c>
      <c r="I69" s="28" t="s">
        <v>18</v>
      </c>
      <c r="J69" s="28" t="s">
        <v>19</v>
      </c>
      <c r="K69" s="37" t="s">
        <v>20</v>
      </c>
    </row>
    <row r="70" spans="1:11">
      <c r="A70" s="28" t="s">
        <v>108</v>
      </c>
      <c r="B70" s="28" t="s">
        <v>108</v>
      </c>
      <c r="C70" s="28" t="s">
        <v>12</v>
      </c>
      <c r="D70" s="28" t="s">
        <v>135</v>
      </c>
      <c r="E70" s="28" t="s">
        <v>168</v>
      </c>
      <c r="F70" s="28" t="s">
        <v>179</v>
      </c>
      <c r="G70" s="28" t="s">
        <v>180</v>
      </c>
      <c r="H70" s="28" t="s">
        <v>148</v>
      </c>
      <c r="I70" s="28" t="s">
        <v>18</v>
      </c>
      <c r="J70" s="28" t="s">
        <v>19</v>
      </c>
      <c r="K70" s="37" t="s">
        <v>20</v>
      </c>
    </row>
    <row r="71" spans="1:11">
      <c r="A71" s="28" t="s">
        <v>108</v>
      </c>
      <c r="B71" s="28" t="s">
        <v>108</v>
      </c>
      <c r="C71" s="28" t="s">
        <v>12</v>
      </c>
      <c r="D71" s="28" t="s">
        <v>135</v>
      </c>
      <c r="E71" s="28" t="s">
        <v>168</v>
      </c>
      <c r="F71" s="28" t="s">
        <v>181</v>
      </c>
      <c r="G71" s="28" t="s">
        <v>182</v>
      </c>
      <c r="H71" s="28" t="s">
        <v>148</v>
      </c>
      <c r="I71" s="28" t="s">
        <v>18</v>
      </c>
      <c r="J71" s="28" t="s">
        <v>19</v>
      </c>
      <c r="K71" s="37" t="s">
        <v>20</v>
      </c>
    </row>
    <row r="72" spans="1:11">
      <c r="A72" s="28" t="s">
        <v>108</v>
      </c>
      <c r="B72" s="28" t="s">
        <v>108</v>
      </c>
      <c r="C72" s="28" t="s">
        <v>12</v>
      </c>
      <c r="D72" s="28" t="s">
        <v>135</v>
      </c>
      <c r="E72" s="28" t="s">
        <v>183</v>
      </c>
      <c r="F72" s="28" t="s">
        <v>184</v>
      </c>
      <c r="G72" s="28" t="s">
        <v>185</v>
      </c>
      <c r="H72" s="28" t="s">
        <v>151</v>
      </c>
      <c r="I72" s="28" t="s">
        <v>18</v>
      </c>
      <c r="J72" s="28" t="s">
        <v>19</v>
      </c>
      <c r="K72" s="37" t="s">
        <v>20</v>
      </c>
    </row>
    <row r="73" spans="1:11">
      <c r="A73" s="28" t="s">
        <v>108</v>
      </c>
      <c r="B73" s="28" t="s">
        <v>108</v>
      </c>
      <c r="C73" s="28" t="s">
        <v>12</v>
      </c>
      <c r="D73" s="28" t="s">
        <v>135</v>
      </c>
      <c r="E73" s="28" t="s">
        <v>183</v>
      </c>
      <c r="F73" s="28" t="s">
        <v>184</v>
      </c>
      <c r="G73" s="28" t="s">
        <v>185</v>
      </c>
      <c r="H73" s="28" t="s">
        <v>148</v>
      </c>
      <c r="I73" s="28" t="s">
        <v>18</v>
      </c>
      <c r="J73" s="28" t="s">
        <v>19</v>
      </c>
      <c r="K73" s="37" t="s">
        <v>20</v>
      </c>
    </row>
    <row r="74" spans="1:11">
      <c r="A74" s="28" t="s">
        <v>108</v>
      </c>
      <c r="B74" s="28" t="s">
        <v>108</v>
      </c>
      <c r="C74" s="28" t="s">
        <v>12</v>
      </c>
      <c r="D74" s="28" t="s">
        <v>135</v>
      </c>
      <c r="E74" s="28" t="s">
        <v>183</v>
      </c>
      <c r="F74" s="28" t="s">
        <v>186</v>
      </c>
      <c r="G74" s="28" t="s">
        <v>187</v>
      </c>
      <c r="H74" s="28" t="s">
        <v>148</v>
      </c>
      <c r="I74" s="28" t="s">
        <v>18</v>
      </c>
      <c r="J74" s="28" t="s">
        <v>19</v>
      </c>
      <c r="K74" s="37" t="s">
        <v>20</v>
      </c>
    </row>
    <row r="75" spans="1:11">
      <c r="A75" s="28" t="s">
        <v>108</v>
      </c>
      <c r="B75" s="28" t="s">
        <v>108</v>
      </c>
      <c r="C75" s="28" t="s">
        <v>12</v>
      </c>
      <c r="D75" s="28" t="s">
        <v>135</v>
      </c>
      <c r="E75" s="28" t="s">
        <v>183</v>
      </c>
      <c r="F75" s="28" t="s">
        <v>188</v>
      </c>
      <c r="G75" s="28" t="s">
        <v>189</v>
      </c>
      <c r="H75" s="28" t="s">
        <v>148</v>
      </c>
      <c r="I75" s="28" t="s">
        <v>18</v>
      </c>
      <c r="J75" s="28" t="s">
        <v>19</v>
      </c>
      <c r="K75" s="37" t="s">
        <v>20</v>
      </c>
    </row>
    <row r="76" spans="1:11">
      <c r="A76" s="28" t="s">
        <v>108</v>
      </c>
      <c r="B76" s="28" t="s">
        <v>108</v>
      </c>
      <c r="C76" s="28" t="s">
        <v>12</v>
      </c>
      <c r="D76" s="28" t="s">
        <v>135</v>
      </c>
      <c r="E76" s="28" t="s">
        <v>183</v>
      </c>
      <c r="F76" s="28" t="s">
        <v>190</v>
      </c>
      <c r="G76" s="28" t="s">
        <v>191</v>
      </c>
      <c r="H76" s="28" t="s">
        <v>148</v>
      </c>
      <c r="I76" s="28" t="s">
        <v>18</v>
      </c>
      <c r="J76" s="28" t="s">
        <v>19</v>
      </c>
      <c r="K76" s="37" t="s">
        <v>20</v>
      </c>
    </row>
    <row r="77" spans="1:11">
      <c r="A77" s="28" t="s">
        <v>108</v>
      </c>
      <c r="B77" s="28" t="s">
        <v>108</v>
      </c>
      <c r="C77" s="28" t="s">
        <v>12</v>
      </c>
      <c r="D77" s="28" t="s">
        <v>135</v>
      </c>
      <c r="E77" s="28" t="s">
        <v>192</v>
      </c>
      <c r="F77" s="28" t="s">
        <v>193</v>
      </c>
      <c r="G77" s="28" t="s">
        <v>194</v>
      </c>
      <c r="H77" s="28" t="s">
        <v>148</v>
      </c>
      <c r="I77" s="28" t="s">
        <v>18</v>
      </c>
      <c r="J77" s="28" t="s">
        <v>19</v>
      </c>
      <c r="K77" s="37" t="s">
        <v>20</v>
      </c>
    </row>
    <row r="78" spans="1:11">
      <c r="A78" s="28" t="s">
        <v>108</v>
      </c>
      <c r="B78" s="28" t="s">
        <v>108</v>
      </c>
      <c r="C78" s="28" t="s">
        <v>12</v>
      </c>
      <c r="D78" s="28" t="s">
        <v>135</v>
      </c>
      <c r="E78" s="28" t="s">
        <v>192</v>
      </c>
      <c r="F78" s="28" t="s">
        <v>195</v>
      </c>
      <c r="G78" s="28" t="s">
        <v>196</v>
      </c>
      <c r="H78" s="28" t="s">
        <v>148</v>
      </c>
      <c r="I78" s="28" t="s">
        <v>18</v>
      </c>
      <c r="J78" s="28" t="s">
        <v>19</v>
      </c>
      <c r="K78" s="37" t="s">
        <v>20</v>
      </c>
    </row>
    <row r="79" spans="1:11">
      <c r="A79" s="28" t="s">
        <v>108</v>
      </c>
      <c r="B79" s="28" t="s">
        <v>108</v>
      </c>
      <c r="C79" s="28" t="s">
        <v>12</v>
      </c>
      <c r="D79" s="28" t="s">
        <v>135</v>
      </c>
      <c r="E79" s="28" t="s">
        <v>192</v>
      </c>
      <c r="F79" s="28" t="s">
        <v>197</v>
      </c>
      <c r="G79" s="28" t="s">
        <v>198</v>
      </c>
      <c r="H79" s="28" t="s">
        <v>148</v>
      </c>
      <c r="I79" s="28" t="s">
        <v>18</v>
      </c>
      <c r="J79" s="28" t="s">
        <v>19</v>
      </c>
      <c r="K79" s="37" t="s">
        <v>20</v>
      </c>
    </row>
    <row r="80" spans="1:11">
      <c r="A80" s="28" t="s">
        <v>108</v>
      </c>
      <c r="B80" s="28" t="s">
        <v>108</v>
      </c>
      <c r="C80" s="28" t="s">
        <v>12</v>
      </c>
      <c r="D80" s="28" t="s">
        <v>135</v>
      </c>
      <c r="E80" s="28" t="s">
        <v>199</v>
      </c>
      <c r="F80" s="28" t="s">
        <v>200</v>
      </c>
      <c r="G80" s="28" t="s">
        <v>201</v>
      </c>
      <c r="H80" s="28" t="s">
        <v>151</v>
      </c>
      <c r="I80" s="28" t="s">
        <v>18</v>
      </c>
      <c r="J80" s="28" t="s">
        <v>19</v>
      </c>
      <c r="K80" s="37" t="s">
        <v>20</v>
      </c>
    </row>
    <row r="81" spans="1:11">
      <c r="A81" s="28" t="s">
        <v>108</v>
      </c>
      <c r="B81" s="28" t="s">
        <v>108</v>
      </c>
      <c r="C81" s="28" t="s">
        <v>12</v>
      </c>
      <c r="D81" s="28" t="s">
        <v>135</v>
      </c>
      <c r="E81" s="28" t="s">
        <v>199</v>
      </c>
      <c r="F81" s="28" t="s">
        <v>200</v>
      </c>
      <c r="G81" s="28" t="s">
        <v>201</v>
      </c>
      <c r="H81" s="28" t="s">
        <v>148</v>
      </c>
      <c r="I81" s="28" t="s">
        <v>18</v>
      </c>
      <c r="J81" s="28" t="s">
        <v>19</v>
      </c>
      <c r="K81" s="37" t="s">
        <v>20</v>
      </c>
    </row>
    <row r="82" spans="1:11">
      <c r="A82" s="28" t="s">
        <v>108</v>
      </c>
      <c r="B82" s="28" t="s">
        <v>108</v>
      </c>
      <c r="C82" s="28" t="s">
        <v>12</v>
      </c>
      <c r="D82" s="28" t="s">
        <v>135</v>
      </c>
      <c r="E82" s="28" t="s">
        <v>199</v>
      </c>
      <c r="F82" s="28" t="s">
        <v>202</v>
      </c>
      <c r="G82" s="28" t="s">
        <v>203</v>
      </c>
      <c r="H82" s="28" t="s">
        <v>151</v>
      </c>
      <c r="I82" s="28" t="s">
        <v>18</v>
      </c>
      <c r="J82" s="28" t="s">
        <v>19</v>
      </c>
      <c r="K82" s="37" t="s">
        <v>20</v>
      </c>
    </row>
    <row r="83" spans="1:11">
      <c r="A83" s="28" t="s">
        <v>108</v>
      </c>
      <c r="B83" s="28" t="s">
        <v>108</v>
      </c>
      <c r="C83" s="28" t="s">
        <v>12</v>
      </c>
      <c r="D83" s="28" t="s">
        <v>135</v>
      </c>
      <c r="E83" s="28" t="s">
        <v>199</v>
      </c>
      <c r="F83" s="28" t="s">
        <v>202</v>
      </c>
      <c r="G83" s="28" t="s">
        <v>203</v>
      </c>
      <c r="H83" s="28" t="s">
        <v>148</v>
      </c>
      <c r="I83" s="28" t="s">
        <v>18</v>
      </c>
      <c r="J83" s="28" t="s">
        <v>19</v>
      </c>
      <c r="K83" s="37" t="s">
        <v>20</v>
      </c>
    </row>
    <row r="84" spans="1:11">
      <c r="A84" s="28" t="s">
        <v>108</v>
      </c>
      <c r="B84" s="28" t="s">
        <v>108</v>
      </c>
      <c r="C84" s="28" t="s">
        <v>12</v>
      </c>
      <c r="D84" s="28" t="s">
        <v>135</v>
      </c>
      <c r="E84" s="28" t="s">
        <v>199</v>
      </c>
      <c r="F84" s="28" t="s">
        <v>202</v>
      </c>
      <c r="G84" s="28" t="s">
        <v>203</v>
      </c>
      <c r="H84" s="28" t="s">
        <v>154</v>
      </c>
      <c r="I84" s="28" t="s">
        <v>41</v>
      </c>
      <c r="J84" s="28" t="s">
        <v>19</v>
      </c>
      <c r="K84" s="37" t="s">
        <v>20</v>
      </c>
    </row>
    <row r="85" spans="1:11">
      <c r="A85" s="28" t="s">
        <v>108</v>
      </c>
      <c r="B85" s="28" t="s">
        <v>108</v>
      </c>
      <c r="C85" s="28" t="s">
        <v>12</v>
      </c>
      <c r="D85" s="28" t="s">
        <v>135</v>
      </c>
      <c r="E85" s="28" t="s">
        <v>199</v>
      </c>
      <c r="F85" s="28" t="s">
        <v>204</v>
      </c>
      <c r="G85" s="28" t="s">
        <v>205</v>
      </c>
      <c r="H85" s="28" t="s">
        <v>151</v>
      </c>
      <c r="I85" s="28" t="s">
        <v>18</v>
      </c>
      <c r="J85" s="28" t="s">
        <v>19</v>
      </c>
      <c r="K85" s="37" t="s">
        <v>20</v>
      </c>
    </row>
    <row r="86" spans="1:11">
      <c r="A86" s="28" t="s">
        <v>108</v>
      </c>
      <c r="B86" s="28" t="s">
        <v>108</v>
      </c>
      <c r="C86" s="28" t="s">
        <v>12</v>
      </c>
      <c r="D86" s="28" t="s">
        <v>135</v>
      </c>
      <c r="E86" s="28" t="s">
        <v>206</v>
      </c>
      <c r="F86" s="28" t="s">
        <v>207</v>
      </c>
      <c r="G86" s="28" t="s">
        <v>208</v>
      </c>
      <c r="H86" s="28" t="s">
        <v>148</v>
      </c>
      <c r="I86" s="28" t="s">
        <v>18</v>
      </c>
      <c r="J86" s="28" t="s">
        <v>19</v>
      </c>
      <c r="K86" s="37" t="s">
        <v>20</v>
      </c>
    </row>
    <row r="87" spans="1:11">
      <c r="A87" s="28" t="s">
        <v>108</v>
      </c>
      <c r="B87" s="28" t="s">
        <v>108</v>
      </c>
      <c r="C87" s="28" t="s">
        <v>12</v>
      </c>
      <c r="D87" s="28" t="s">
        <v>135</v>
      </c>
      <c r="E87" s="28" t="s">
        <v>206</v>
      </c>
      <c r="F87" s="28" t="s">
        <v>209</v>
      </c>
      <c r="G87" s="28" t="s">
        <v>210</v>
      </c>
      <c r="H87" s="28" t="s">
        <v>151</v>
      </c>
      <c r="I87" s="28" t="s">
        <v>18</v>
      </c>
      <c r="J87" s="28" t="s">
        <v>19</v>
      </c>
      <c r="K87" s="37" t="s">
        <v>20</v>
      </c>
    </row>
    <row r="88" spans="1:11">
      <c r="A88" s="28" t="s">
        <v>108</v>
      </c>
      <c r="B88" s="28" t="s">
        <v>108</v>
      </c>
      <c r="C88" s="28" t="s">
        <v>12</v>
      </c>
      <c r="D88" s="28" t="s">
        <v>135</v>
      </c>
      <c r="E88" s="28" t="s">
        <v>206</v>
      </c>
      <c r="F88" s="28" t="s">
        <v>209</v>
      </c>
      <c r="G88" s="28" t="s">
        <v>210</v>
      </c>
      <c r="H88" s="28" t="s">
        <v>148</v>
      </c>
      <c r="I88" s="28" t="s">
        <v>18</v>
      </c>
      <c r="J88" s="28" t="s">
        <v>19</v>
      </c>
      <c r="K88" s="37" t="s">
        <v>20</v>
      </c>
    </row>
    <row r="89" spans="1:11">
      <c r="A89" s="28" t="s">
        <v>108</v>
      </c>
      <c r="B89" s="28" t="s">
        <v>108</v>
      </c>
      <c r="C89" s="28" t="s">
        <v>12</v>
      </c>
      <c r="D89" s="28" t="s">
        <v>135</v>
      </c>
      <c r="E89" s="28" t="s">
        <v>206</v>
      </c>
      <c r="F89" s="28" t="s">
        <v>211</v>
      </c>
      <c r="G89" s="28" t="s">
        <v>212</v>
      </c>
      <c r="H89" s="28" t="s">
        <v>151</v>
      </c>
      <c r="I89" s="28" t="s">
        <v>18</v>
      </c>
      <c r="J89" s="28" t="s">
        <v>19</v>
      </c>
      <c r="K89" s="37" t="s">
        <v>20</v>
      </c>
    </row>
    <row r="90" spans="1:11">
      <c r="A90" s="28" t="s">
        <v>108</v>
      </c>
      <c r="B90" s="28" t="s">
        <v>108</v>
      </c>
      <c r="C90" s="28" t="s">
        <v>12</v>
      </c>
      <c r="D90" s="28" t="s">
        <v>135</v>
      </c>
      <c r="E90" s="28" t="s">
        <v>206</v>
      </c>
      <c r="F90" s="28" t="s">
        <v>211</v>
      </c>
      <c r="G90" s="28" t="s">
        <v>212</v>
      </c>
      <c r="H90" s="28" t="s">
        <v>148</v>
      </c>
      <c r="I90" s="28" t="s">
        <v>18</v>
      </c>
      <c r="J90" s="28" t="s">
        <v>19</v>
      </c>
      <c r="K90" s="37" t="s">
        <v>20</v>
      </c>
    </row>
    <row r="91" spans="1:11">
      <c r="A91" s="28" t="s">
        <v>108</v>
      </c>
      <c r="B91" s="28" t="s">
        <v>108</v>
      </c>
      <c r="C91" s="28" t="s">
        <v>12</v>
      </c>
      <c r="D91" s="28" t="s">
        <v>135</v>
      </c>
      <c r="E91" s="28" t="s">
        <v>206</v>
      </c>
      <c r="F91" s="28" t="s">
        <v>213</v>
      </c>
      <c r="G91" s="28" t="s">
        <v>214</v>
      </c>
      <c r="H91" s="28" t="s">
        <v>151</v>
      </c>
      <c r="I91" s="28" t="s">
        <v>18</v>
      </c>
      <c r="J91" s="28" t="s">
        <v>19</v>
      </c>
      <c r="K91" s="37" t="s">
        <v>20</v>
      </c>
    </row>
    <row r="92" spans="1:11">
      <c r="A92" s="28" t="s">
        <v>108</v>
      </c>
      <c r="B92" s="28" t="s">
        <v>108</v>
      </c>
      <c r="C92" s="28" t="s">
        <v>12</v>
      </c>
      <c r="D92" s="28" t="s">
        <v>135</v>
      </c>
      <c r="E92" s="28" t="s">
        <v>206</v>
      </c>
      <c r="F92" s="28" t="s">
        <v>213</v>
      </c>
      <c r="G92" s="28" t="s">
        <v>214</v>
      </c>
      <c r="H92" s="28" t="s">
        <v>215</v>
      </c>
      <c r="I92" s="28" t="s">
        <v>26</v>
      </c>
      <c r="J92" s="28" t="s">
        <v>27</v>
      </c>
      <c r="K92" s="37" t="s">
        <v>20</v>
      </c>
    </row>
    <row r="93" spans="1:11">
      <c r="A93" s="28" t="s">
        <v>108</v>
      </c>
      <c r="B93" s="28" t="s">
        <v>108</v>
      </c>
      <c r="C93" s="28" t="s">
        <v>12</v>
      </c>
      <c r="D93" s="28" t="s">
        <v>135</v>
      </c>
      <c r="E93" s="28" t="s">
        <v>206</v>
      </c>
      <c r="F93" s="28" t="s">
        <v>216</v>
      </c>
      <c r="G93" s="28" t="s">
        <v>217</v>
      </c>
      <c r="H93" s="28" t="s">
        <v>148</v>
      </c>
      <c r="I93" s="28" t="s">
        <v>18</v>
      </c>
      <c r="J93" s="28" t="s">
        <v>19</v>
      </c>
      <c r="K93" s="37" t="s">
        <v>20</v>
      </c>
    </row>
    <row r="94" spans="1:11">
      <c r="A94" s="28" t="s">
        <v>108</v>
      </c>
      <c r="B94" s="28" t="s">
        <v>108</v>
      </c>
      <c r="C94" s="28" t="s">
        <v>12</v>
      </c>
      <c r="D94" s="28" t="s">
        <v>135</v>
      </c>
      <c r="E94" s="28" t="s">
        <v>218</v>
      </c>
      <c r="F94" s="28" t="s">
        <v>219</v>
      </c>
      <c r="G94" s="28" t="s">
        <v>220</v>
      </c>
      <c r="H94" s="28" t="s">
        <v>151</v>
      </c>
      <c r="I94" s="28" t="s">
        <v>18</v>
      </c>
      <c r="J94" s="28" t="s">
        <v>19</v>
      </c>
      <c r="K94" s="37" t="s">
        <v>20</v>
      </c>
    </row>
    <row r="95" spans="1:11">
      <c r="A95" s="28" t="s">
        <v>108</v>
      </c>
      <c r="B95" s="28" t="s">
        <v>108</v>
      </c>
      <c r="C95" s="28" t="s">
        <v>12</v>
      </c>
      <c r="D95" s="28" t="s">
        <v>135</v>
      </c>
      <c r="E95" s="28" t="s">
        <v>218</v>
      </c>
      <c r="F95" s="28" t="s">
        <v>219</v>
      </c>
      <c r="G95" s="28" t="s">
        <v>220</v>
      </c>
      <c r="H95" s="28" t="s">
        <v>148</v>
      </c>
      <c r="I95" s="28" t="s">
        <v>18</v>
      </c>
      <c r="J95" s="28" t="s">
        <v>19</v>
      </c>
      <c r="K95" s="37" t="s">
        <v>20</v>
      </c>
    </row>
    <row r="96" spans="1:11">
      <c r="A96" s="28" t="s">
        <v>108</v>
      </c>
      <c r="B96" s="28" t="s">
        <v>108</v>
      </c>
      <c r="C96" s="28" t="s">
        <v>12</v>
      </c>
      <c r="D96" s="28" t="s">
        <v>135</v>
      </c>
      <c r="E96" s="28" t="s">
        <v>218</v>
      </c>
      <c r="F96" s="28" t="s">
        <v>221</v>
      </c>
      <c r="G96" s="28" t="s">
        <v>222</v>
      </c>
      <c r="H96" s="28" t="s">
        <v>148</v>
      </c>
      <c r="I96" s="28" t="s">
        <v>18</v>
      </c>
      <c r="J96" s="28" t="s">
        <v>19</v>
      </c>
      <c r="K96" s="37" t="s">
        <v>20</v>
      </c>
    </row>
    <row r="97" spans="1:11">
      <c r="A97" s="28" t="s">
        <v>108</v>
      </c>
      <c r="B97" s="28" t="s">
        <v>108</v>
      </c>
      <c r="C97" s="28" t="s">
        <v>12</v>
      </c>
      <c r="D97" s="28" t="s">
        <v>135</v>
      </c>
      <c r="E97" s="28" t="s">
        <v>218</v>
      </c>
      <c r="F97" s="28" t="s">
        <v>223</v>
      </c>
      <c r="G97" s="28" t="s">
        <v>224</v>
      </c>
      <c r="H97" s="28" t="s">
        <v>151</v>
      </c>
      <c r="I97" s="28" t="s">
        <v>18</v>
      </c>
      <c r="J97" s="28" t="s">
        <v>19</v>
      </c>
      <c r="K97" s="37" t="s">
        <v>20</v>
      </c>
    </row>
    <row r="98" spans="1:11">
      <c r="A98" s="28" t="s">
        <v>108</v>
      </c>
      <c r="B98" s="28" t="s">
        <v>108</v>
      </c>
      <c r="C98" s="28" t="s">
        <v>12</v>
      </c>
      <c r="D98" s="28" t="s">
        <v>135</v>
      </c>
      <c r="E98" s="28" t="s">
        <v>218</v>
      </c>
      <c r="F98" s="28" t="s">
        <v>225</v>
      </c>
      <c r="G98" s="28" t="s">
        <v>226</v>
      </c>
      <c r="H98" s="28" t="s">
        <v>148</v>
      </c>
      <c r="I98" s="28" t="s">
        <v>18</v>
      </c>
      <c r="J98" s="28" t="s">
        <v>19</v>
      </c>
      <c r="K98" s="37" t="s">
        <v>20</v>
      </c>
    </row>
    <row r="99" spans="1:11">
      <c r="A99" s="28" t="s">
        <v>108</v>
      </c>
      <c r="B99" s="28" t="s">
        <v>108</v>
      </c>
      <c r="C99" s="28" t="s">
        <v>12</v>
      </c>
      <c r="D99" s="28" t="s">
        <v>135</v>
      </c>
      <c r="E99" s="28" t="s">
        <v>218</v>
      </c>
      <c r="F99" s="28" t="s">
        <v>227</v>
      </c>
      <c r="G99" s="28" t="s">
        <v>228</v>
      </c>
      <c r="H99" s="28" t="s">
        <v>148</v>
      </c>
      <c r="I99" s="28" t="s">
        <v>18</v>
      </c>
      <c r="J99" s="28" t="s">
        <v>19</v>
      </c>
      <c r="K99" s="37" t="s">
        <v>20</v>
      </c>
    </row>
    <row r="100" spans="1:11">
      <c r="A100" s="28" t="s">
        <v>108</v>
      </c>
      <c r="B100" s="28" t="s">
        <v>108</v>
      </c>
      <c r="C100" s="28" t="s">
        <v>12</v>
      </c>
      <c r="D100" s="28" t="s">
        <v>135</v>
      </c>
      <c r="E100" s="28" t="s">
        <v>229</v>
      </c>
      <c r="F100" s="28" t="s">
        <v>230</v>
      </c>
      <c r="G100" s="28" t="s">
        <v>231</v>
      </c>
      <c r="H100" s="28" t="s">
        <v>232</v>
      </c>
      <c r="I100" s="28" t="s">
        <v>41</v>
      </c>
      <c r="J100" s="28" t="s">
        <v>19</v>
      </c>
      <c r="K100" s="37" t="s">
        <v>20</v>
      </c>
    </row>
    <row r="101" spans="1:11">
      <c r="A101" s="28" t="s">
        <v>108</v>
      </c>
      <c r="B101" s="28" t="s">
        <v>108</v>
      </c>
      <c r="C101" s="28" t="s">
        <v>12</v>
      </c>
      <c r="D101" s="28" t="s">
        <v>135</v>
      </c>
      <c r="E101" s="28" t="s">
        <v>229</v>
      </c>
      <c r="F101" s="28" t="s">
        <v>230</v>
      </c>
      <c r="G101" s="28" t="s">
        <v>231</v>
      </c>
      <c r="H101" s="28" t="s">
        <v>142</v>
      </c>
      <c r="I101" s="28" t="s">
        <v>18</v>
      </c>
      <c r="J101" s="28" t="s">
        <v>19</v>
      </c>
      <c r="K101" s="37" t="s">
        <v>20</v>
      </c>
    </row>
    <row r="102" spans="1:11">
      <c r="A102" s="28" t="s">
        <v>108</v>
      </c>
      <c r="B102" s="28" t="s">
        <v>108</v>
      </c>
      <c r="C102" s="28" t="s">
        <v>12</v>
      </c>
      <c r="D102" s="28" t="s">
        <v>135</v>
      </c>
      <c r="E102" s="28" t="s">
        <v>229</v>
      </c>
      <c r="F102" s="28" t="s">
        <v>233</v>
      </c>
      <c r="G102" s="28" t="s">
        <v>234</v>
      </c>
      <c r="H102" s="28" t="s">
        <v>142</v>
      </c>
      <c r="I102" s="28" t="s">
        <v>18</v>
      </c>
      <c r="J102" s="28" t="s">
        <v>19</v>
      </c>
      <c r="K102" s="37" t="s">
        <v>20</v>
      </c>
    </row>
    <row r="103" spans="1:11">
      <c r="A103" s="28" t="s">
        <v>108</v>
      </c>
      <c r="B103" s="28" t="s">
        <v>108</v>
      </c>
      <c r="C103" s="28" t="s">
        <v>12</v>
      </c>
      <c r="D103" s="28" t="s">
        <v>135</v>
      </c>
      <c r="E103" s="28" t="s">
        <v>229</v>
      </c>
      <c r="F103" s="28" t="s">
        <v>235</v>
      </c>
      <c r="G103" s="28" t="s">
        <v>236</v>
      </c>
      <c r="H103" s="28" t="s">
        <v>139</v>
      </c>
      <c r="I103" s="28" t="s">
        <v>18</v>
      </c>
      <c r="J103" s="28" t="s">
        <v>19</v>
      </c>
      <c r="K103" s="37" t="s">
        <v>20</v>
      </c>
    </row>
    <row r="104" spans="1:11">
      <c r="A104" s="28" t="s">
        <v>108</v>
      </c>
      <c r="B104" s="28" t="s">
        <v>108</v>
      </c>
      <c r="C104" s="28" t="s">
        <v>12</v>
      </c>
      <c r="D104" s="28" t="s">
        <v>135</v>
      </c>
      <c r="E104" s="28" t="s">
        <v>229</v>
      </c>
      <c r="F104" s="28" t="s">
        <v>235</v>
      </c>
      <c r="G104" s="28" t="s">
        <v>236</v>
      </c>
      <c r="H104" s="28" t="s">
        <v>232</v>
      </c>
      <c r="I104" s="28" t="s">
        <v>41</v>
      </c>
      <c r="J104" s="28" t="s">
        <v>19</v>
      </c>
      <c r="K104" s="37" t="s">
        <v>20</v>
      </c>
    </row>
    <row r="105" spans="1:11">
      <c r="A105" s="28" t="s">
        <v>108</v>
      </c>
      <c r="B105" s="28" t="s">
        <v>108</v>
      </c>
      <c r="C105" s="28" t="s">
        <v>12</v>
      </c>
      <c r="D105" s="28" t="s">
        <v>135</v>
      </c>
      <c r="E105" s="28" t="s">
        <v>237</v>
      </c>
      <c r="F105" s="28" t="s">
        <v>238</v>
      </c>
      <c r="G105" s="28" t="s">
        <v>239</v>
      </c>
      <c r="H105" s="28" t="s">
        <v>240</v>
      </c>
      <c r="I105" s="28" t="s">
        <v>18</v>
      </c>
      <c r="J105" s="28" t="s">
        <v>19</v>
      </c>
      <c r="K105" s="37" t="s">
        <v>20</v>
      </c>
    </row>
    <row r="106" spans="1:11">
      <c r="A106" s="28" t="s">
        <v>108</v>
      </c>
      <c r="B106" s="28" t="s">
        <v>108</v>
      </c>
      <c r="C106" s="28" t="s">
        <v>12</v>
      </c>
      <c r="D106" s="28" t="s">
        <v>135</v>
      </c>
      <c r="E106" s="28" t="s">
        <v>237</v>
      </c>
      <c r="F106" s="28" t="s">
        <v>241</v>
      </c>
      <c r="G106" s="28" t="s">
        <v>242</v>
      </c>
      <c r="H106" s="28" t="s">
        <v>139</v>
      </c>
      <c r="I106" s="28" t="s">
        <v>18</v>
      </c>
      <c r="J106" s="28" t="s">
        <v>19</v>
      </c>
      <c r="K106" s="37" t="s">
        <v>20</v>
      </c>
    </row>
    <row r="107" spans="1:11">
      <c r="A107" s="28" t="s">
        <v>108</v>
      </c>
      <c r="B107" s="28" t="s">
        <v>108</v>
      </c>
      <c r="C107" s="28" t="s">
        <v>12</v>
      </c>
      <c r="D107" s="28" t="s">
        <v>135</v>
      </c>
      <c r="E107" s="28" t="s">
        <v>237</v>
      </c>
      <c r="F107" s="28" t="s">
        <v>241</v>
      </c>
      <c r="G107" s="28" t="s">
        <v>242</v>
      </c>
      <c r="H107" s="28" t="s">
        <v>142</v>
      </c>
      <c r="I107" s="28" t="s">
        <v>18</v>
      </c>
      <c r="J107" s="28" t="s">
        <v>19</v>
      </c>
      <c r="K107" s="37" t="s">
        <v>20</v>
      </c>
    </row>
    <row r="108" spans="1:11">
      <c r="A108" s="28" t="s">
        <v>108</v>
      </c>
      <c r="B108" s="28" t="s">
        <v>108</v>
      </c>
      <c r="C108" s="28" t="s">
        <v>12</v>
      </c>
      <c r="D108" s="28" t="s">
        <v>135</v>
      </c>
      <c r="E108" s="28" t="s">
        <v>237</v>
      </c>
      <c r="F108" s="28" t="s">
        <v>241</v>
      </c>
      <c r="G108" s="28" t="s">
        <v>242</v>
      </c>
      <c r="H108" s="28" t="s">
        <v>240</v>
      </c>
      <c r="I108" s="28" t="s">
        <v>18</v>
      </c>
      <c r="J108" s="28" t="s">
        <v>19</v>
      </c>
      <c r="K108" s="37" t="s">
        <v>20</v>
      </c>
    </row>
    <row r="109" spans="1:11">
      <c r="A109" s="28" t="s">
        <v>108</v>
      </c>
      <c r="B109" s="28" t="s">
        <v>108</v>
      </c>
      <c r="C109" s="28" t="s">
        <v>12</v>
      </c>
      <c r="D109" s="28" t="s">
        <v>135</v>
      </c>
      <c r="E109" s="28" t="s">
        <v>237</v>
      </c>
      <c r="F109" s="28" t="s">
        <v>243</v>
      </c>
      <c r="G109" s="28" t="s">
        <v>244</v>
      </c>
      <c r="H109" s="28" t="s">
        <v>142</v>
      </c>
      <c r="I109" s="28" t="s">
        <v>18</v>
      </c>
      <c r="J109" s="28" t="s">
        <v>19</v>
      </c>
      <c r="K109" s="37" t="s">
        <v>20</v>
      </c>
    </row>
    <row r="110" spans="1:11">
      <c r="A110" s="28" t="s">
        <v>108</v>
      </c>
      <c r="B110" s="28" t="s">
        <v>108</v>
      </c>
      <c r="C110" s="28" t="s">
        <v>12</v>
      </c>
      <c r="D110" s="28" t="s">
        <v>135</v>
      </c>
      <c r="E110" s="28" t="s">
        <v>237</v>
      </c>
      <c r="F110" s="28" t="s">
        <v>245</v>
      </c>
      <c r="G110" s="28" t="s">
        <v>246</v>
      </c>
      <c r="H110" s="28" t="s">
        <v>247</v>
      </c>
      <c r="I110" s="28" t="s">
        <v>26</v>
      </c>
      <c r="J110" s="28" t="s">
        <v>27</v>
      </c>
      <c r="K110" s="37" t="s">
        <v>20</v>
      </c>
    </row>
    <row r="111" spans="1:11">
      <c r="A111" s="28" t="s">
        <v>108</v>
      </c>
      <c r="B111" s="28" t="s">
        <v>108</v>
      </c>
      <c r="C111" s="28" t="s">
        <v>12</v>
      </c>
      <c r="D111" s="28" t="s">
        <v>135</v>
      </c>
      <c r="E111" s="28" t="s">
        <v>248</v>
      </c>
      <c r="F111" s="28" t="s">
        <v>249</v>
      </c>
      <c r="G111" s="28" t="s">
        <v>250</v>
      </c>
      <c r="H111" s="28" t="s">
        <v>247</v>
      </c>
      <c r="I111" s="28" t="s">
        <v>26</v>
      </c>
      <c r="J111" s="28" t="s">
        <v>27</v>
      </c>
      <c r="K111" s="37" t="s">
        <v>20</v>
      </c>
    </row>
    <row r="112" spans="1:11">
      <c r="A112" s="28" t="s">
        <v>108</v>
      </c>
      <c r="B112" s="28" t="s">
        <v>108</v>
      </c>
      <c r="C112" s="28" t="s">
        <v>12</v>
      </c>
      <c r="D112" s="28" t="s">
        <v>135</v>
      </c>
      <c r="E112" s="28" t="s">
        <v>248</v>
      </c>
      <c r="F112" s="28" t="s">
        <v>251</v>
      </c>
      <c r="G112" s="28" t="s">
        <v>252</v>
      </c>
      <c r="H112" s="28" t="s">
        <v>240</v>
      </c>
      <c r="I112" s="28" t="s">
        <v>18</v>
      </c>
      <c r="J112" s="28" t="s">
        <v>19</v>
      </c>
      <c r="K112" s="37" t="s">
        <v>20</v>
      </c>
    </row>
    <row r="113" spans="1:11">
      <c r="A113" s="28" t="s">
        <v>108</v>
      </c>
      <c r="B113" s="28" t="s">
        <v>108</v>
      </c>
      <c r="C113" s="28" t="s">
        <v>12</v>
      </c>
      <c r="D113" s="28" t="s">
        <v>135</v>
      </c>
      <c r="E113" s="28" t="s">
        <v>248</v>
      </c>
      <c r="F113" s="28" t="s">
        <v>253</v>
      </c>
      <c r="G113" s="28" t="s">
        <v>254</v>
      </c>
      <c r="H113" s="28" t="s">
        <v>139</v>
      </c>
      <c r="I113" s="28" t="s">
        <v>18</v>
      </c>
      <c r="J113" s="28" t="s">
        <v>19</v>
      </c>
      <c r="K113" s="37" t="s">
        <v>20</v>
      </c>
    </row>
    <row r="114" spans="1:11">
      <c r="A114" s="28" t="s">
        <v>108</v>
      </c>
      <c r="B114" s="28" t="s">
        <v>108</v>
      </c>
      <c r="C114" s="28" t="s">
        <v>12</v>
      </c>
      <c r="D114" s="28" t="s">
        <v>135</v>
      </c>
      <c r="E114" s="28" t="s">
        <v>248</v>
      </c>
      <c r="F114" s="28" t="s">
        <v>255</v>
      </c>
      <c r="G114" s="28" t="s">
        <v>256</v>
      </c>
      <c r="H114" s="28" t="s">
        <v>139</v>
      </c>
      <c r="I114" s="28" t="s">
        <v>18</v>
      </c>
      <c r="J114" s="28" t="s">
        <v>19</v>
      </c>
      <c r="K114" s="37" t="s">
        <v>20</v>
      </c>
    </row>
    <row r="115" spans="1:11">
      <c r="A115" s="28" t="s">
        <v>108</v>
      </c>
      <c r="B115" s="28" t="s">
        <v>108</v>
      </c>
      <c r="C115" s="28" t="s">
        <v>12</v>
      </c>
      <c r="D115" s="28" t="s">
        <v>135</v>
      </c>
      <c r="E115" s="28" t="s">
        <v>248</v>
      </c>
      <c r="F115" s="28" t="s">
        <v>257</v>
      </c>
      <c r="G115" s="28" t="s">
        <v>258</v>
      </c>
      <c r="H115" s="28" t="s">
        <v>247</v>
      </c>
      <c r="I115" s="28" t="s">
        <v>26</v>
      </c>
      <c r="J115" s="28" t="s">
        <v>27</v>
      </c>
      <c r="K115" s="37" t="s">
        <v>20</v>
      </c>
    </row>
    <row r="116" spans="1:11">
      <c r="A116" s="28" t="s">
        <v>108</v>
      </c>
      <c r="B116" s="28" t="s">
        <v>108</v>
      </c>
      <c r="C116" s="28" t="s">
        <v>12</v>
      </c>
      <c r="D116" s="28" t="s">
        <v>135</v>
      </c>
      <c r="E116" s="28" t="s">
        <v>248</v>
      </c>
      <c r="F116" s="28" t="s">
        <v>259</v>
      </c>
      <c r="G116" s="28" t="s">
        <v>260</v>
      </c>
      <c r="H116" s="28" t="s">
        <v>139</v>
      </c>
      <c r="I116" s="28" t="s">
        <v>18</v>
      </c>
      <c r="J116" s="28" t="s">
        <v>19</v>
      </c>
      <c r="K116" s="37" t="s">
        <v>20</v>
      </c>
    </row>
    <row r="117" spans="1:11">
      <c r="A117" s="28" t="s">
        <v>108</v>
      </c>
      <c r="B117" s="28" t="s">
        <v>108</v>
      </c>
      <c r="C117" s="28" t="s">
        <v>12</v>
      </c>
      <c r="D117" s="28" t="s">
        <v>135</v>
      </c>
      <c r="E117" s="28" t="s">
        <v>248</v>
      </c>
      <c r="F117" s="28" t="s">
        <v>259</v>
      </c>
      <c r="G117" s="28" t="s">
        <v>260</v>
      </c>
      <c r="H117" s="28" t="s">
        <v>142</v>
      </c>
      <c r="I117" s="28" t="s">
        <v>18</v>
      </c>
      <c r="J117" s="28" t="s">
        <v>19</v>
      </c>
      <c r="K117" s="37" t="s">
        <v>20</v>
      </c>
    </row>
    <row r="118" spans="1:11">
      <c r="A118" s="28" t="s">
        <v>108</v>
      </c>
      <c r="B118" s="28" t="s">
        <v>108</v>
      </c>
      <c r="C118" s="28" t="s">
        <v>12</v>
      </c>
      <c r="D118" s="28" t="s">
        <v>135</v>
      </c>
      <c r="E118" s="28" t="s">
        <v>248</v>
      </c>
      <c r="F118" s="28" t="s">
        <v>259</v>
      </c>
      <c r="G118" s="28" t="s">
        <v>260</v>
      </c>
      <c r="H118" s="28" t="s">
        <v>247</v>
      </c>
      <c r="I118" s="28" t="s">
        <v>26</v>
      </c>
      <c r="J118" s="28" t="s">
        <v>27</v>
      </c>
      <c r="K118" s="37" t="s">
        <v>20</v>
      </c>
    </row>
    <row r="119" spans="1:11">
      <c r="A119" s="28" t="s">
        <v>108</v>
      </c>
      <c r="B119" s="28" t="s">
        <v>108</v>
      </c>
      <c r="C119" s="28" t="s">
        <v>12</v>
      </c>
      <c r="D119" s="28" t="s">
        <v>135</v>
      </c>
      <c r="E119" s="28" t="s">
        <v>248</v>
      </c>
      <c r="F119" s="28" t="s">
        <v>261</v>
      </c>
      <c r="G119" s="28" t="s">
        <v>262</v>
      </c>
      <c r="H119" s="28" t="s">
        <v>247</v>
      </c>
      <c r="I119" s="28" t="s">
        <v>26</v>
      </c>
      <c r="J119" s="28" t="s">
        <v>27</v>
      </c>
      <c r="K119" s="37" t="s">
        <v>20</v>
      </c>
    </row>
    <row r="120" spans="1:11">
      <c r="A120" s="28" t="s">
        <v>108</v>
      </c>
      <c r="B120" s="28" t="s">
        <v>108</v>
      </c>
      <c r="C120" s="28" t="s">
        <v>12</v>
      </c>
      <c r="D120" s="28" t="s">
        <v>135</v>
      </c>
      <c r="E120" s="28" t="s">
        <v>263</v>
      </c>
      <c r="F120" s="28" t="s">
        <v>264</v>
      </c>
      <c r="G120" s="28" t="s">
        <v>265</v>
      </c>
      <c r="H120" s="28" t="s">
        <v>139</v>
      </c>
      <c r="I120" s="28" t="s">
        <v>18</v>
      </c>
      <c r="J120" s="28" t="s">
        <v>19</v>
      </c>
      <c r="K120" s="37" t="s">
        <v>20</v>
      </c>
    </row>
    <row r="121" spans="1:11">
      <c r="A121" s="28" t="s">
        <v>108</v>
      </c>
      <c r="B121" s="28" t="s">
        <v>108</v>
      </c>
      <c r="C121" s="28" t="s">
        <v>12</v>
      </c>
      <c r="D121" s="28" t="s">
        <v>135</v>
      </c>
      <c r="E121" s="28" t="s">
        <v>266</v>
      </c>
      <c r="F121" s="28" t="s">
        <v>267</v>
      </c>
      <c r="G121" s="28" t="s">
        <v>268</v>
      </c>
      <c r="H121" s="28" t="s">
        <v>215</v>
      </c>
      <c r="I121" s="28" t="s">
        <v>26</v>
      </c>
      <c r="J121" s="28" t="s">
        <v>27</v>
      </c>
      <c r="K121" s="37" t="s">
        <v>20</v>
      </c>
    </row>
    <row r="122" spans="1:11">
      <c r="A122" s="28" t="s">
        <v>108</v>
      </c>
      <c r="B122" s="28" t="s">
        <v>108</v>
      </c>
      <c r="C122" s="28" t="s">
        <v>12</v>
      </c>
      <c r="D122" s="28" t="s">
        <v>135</v>
      </c>
      <c r="E122" s="28" t="s">
        <v>269</v>
      </c>
      <c r="F122" s="28" t="s">
        <v>270</v>
      </c>
      <c r="G122" s="28" t="s">
        <v>271</v>
      </c>
      <c r="H122" s="28" t="s">
        <v>240</v>
      </c>
      <c r="I122" s="28" t="s">
        <v>18</v>
      </c>
      <c r="J122" s="28" t="s">
        <v>19</v>
      </c>
      <c r="K122" s="37" t="s">
        <v>20</v>
      </c>
    </row>
    <row r="123" spans="1:11">
      <c r="A123" s="28" t="s">
        <v>108</v>
      </c>
      <c r="B123" s="28" t="s">
        <v>108</v>
      </c>
      <c r="C123" s="28" t="s">
        <v>12</v>
      </c>
      <c r="D123" s="28" t="s">
        <v>135</v>
      </c>
      <c r="E123" s="28" t="s">
        <v>269</v>
      </c>
      <c r="F123" s="28" t="s">
        <v>270</v>
      </c>
      <c r="G123" s="28" t="s">
        <v>271</v>
      </c>
      <c r="H123" s="28" t="s">
        <v>142</v>
      </c>
      <c r="I123" s="28" t="s">
        <v>18</v>
      </c>
      <c r="J123" s="28" t="s">
        <v>19</v>
      </c>
      <c r="K123" s="37" t="s">
        <v>20</v>
      </c>
    </row>
    <row r="124" spans="1:11">
      <c r="A124" s="28" t="s">
        <v>108</v>
      </c>
      <c r="B124" s="28" t="s">
        <v>108</v>
      </c>
      <c r="C124" s="28" t="s">
        <v>12</v>
      </c>
      <c r="D124" s="28" t="s">
        <v>135</v>
      </c>
      <c r="E124" s="28" t="s">
        <v>269</v>
      </c>
      <c r="F124" s="28" t="s">
        <v>272</v>
      </c>
      <c r="G124" s="28" t="s">
        <v>273</v>
      </c>
      <c r="H124" s="28" t="s">
        <v>139</v>
      </c>
      <c r="I124" s="28" t="s">
        <v>18</v>
      </c>
      <c r="J124" s="28" t="s">
        <v>19</v>
      </c>
      <c r="K124" s="37" t="s">
        <v>20</v>
      </c>
    </row>
    <row r="125" spans="1:11">
      <c r="A125" s="28" t="s">
        <v>108</v>
      </c>
      <c r="B125" s="28" t="s">
        <v>108</v>
      </c>
      <c r="C125" s="28" t="s">
        <v>12</v>
      </c>
      <c r="D125" s="28" t="s">
        <v>135</v>
      </c>
      <c r="E125" s="28" t="s">
        <v>269</v>
      </c>
      <c r="F125" s="28" t="s">
        <v>272</v>
      </c>
      <c r="G125" s="28" t="s">
        <v>273</v>
      </c>
      <c r="H125" s="28" t="s">
        <v>142</v>
      </c>
      <c r="I125" s="28" t="s">
        <v>18</v>
      </c>
      <c r="J125" s="28" t="s">
        <v>19</v>
      </c>
      <c r="K125" s="37" t="s">
        <v>20</v>
      </c>
    </row>
    <row r="126" spans="1:11">
      <c r="A126" s="28" t="s">
        <v>108</v>
      </c>
      <c r="B126" s="28" t="s">
        <v>108</v>
      </c>
      <c r="C126" s="28" t="s">
        <v>12</v>
      </c>
      <c r="D126" s="28" t="s">
        <v>135</v>
      </c>
      <c r="E126" s="28" t="s">
        <v>269</v>
      </c>
      <c r="F126" s="28" t="s">
        <v>274</v>
      </c>
      <c r="G126" s="28" t="s">
        <v>275</v>
      </c>
      <c r="H126" s="28" t="s">
        <v>139</v>
      </c>
      <c r="I126" s="28" t="s">
        <v>18</v>
      </c>
      <c r="J126" s="28" t="s">
        <v>19</v>
      </c>
      <c r="K126" s="37" t="s">
        <v>20</v>
      </c>
    </row>
    <row r="127" spans="1:11">
      <c r="A127" s="28" t="s">
        <v>108</v>
      </c>
      <c r="B127" s="28" t="s">
        <v>108</v>
      </c>
      <c r="C127" s="28" t="s">
        <v>12</v>
      </c>
      <c r="D127" s="28" t="s">
        <v>135</v>
      </c>
      <c r="E127" s="28" t="s">
        <v>269</v>
      </c>
      <c r="F127" s="28" t="s">
        <v>274</v>
      </c>
      <c r="G127" s="28" t="s">
        <v>275</v>
      </c>
      <c r="H127" s="28" t="s">
        <v>142</v>
      </c>
      <c r="I127" s="28" t="s">
        <v>18</v>
      </c>
      <c r="J127" s="28" t="s">
        <v>19</v>
      </c>
      <c r="K127" s="37" t="s">
        <v>20</v>
      </c>
    </row>
    <row r="128" spans="1:11">
      <c r="A128" s="28" t="s">
        <v>108</v>
      </c>
      <c r="B128" s="28" t="s">
        <v>108</v>
      </c>
      <c r="C128" s="28" t="s">
        <v>12</v>
      </c>
      <c r="D128" s="28" t="s">
        <v>135</v>
      </c>
      <c r="E128" s="28" t="s">
        <v>276</v>
      </c>
      <c r="F128" s="28" t="s">
        <v>277</v>
      </c>
      <c r="G128" s="28" t="s">
        <v>278</v>
      </c>
      <c r="H128" s="28" t="s">
        <v>139</v>
      </c>
      <c r="I128" s="28" t="s">
        <v>18</v>
      </c>
      <c r="J128" s="28" t="s">
        <v>19</v>
      </c>
      <c r="K128" s="37" t="s">
        <v>20</v>
      </c>
    </row>
    <row r="129" spans="1:11">
      <c r="A129" s="28" t="s">
        <v>108</v>
      </c>
      <c r="B129" s="28" t="s">
        <v>108</v>
      </c>
      <c r="C129" s="28" t="s">
        <v>12</v>
      </c>
      <c r="D129" s="28" t="s">
        <v>135</v>
      </c>
      <c r="E129" s="28" t="s">
        <v>276</v>
      </c>
      <c r="F129" s="28" t="s">
        <v>277</v>
      </c>
      <c r="G129" s="28" t="s">
        <v>278</v>
      </c>
      <c r="H129" s="28" t="s">
        <v>142</v>
      </c>
      <c r="I129" s="28" t="s">
        <v>18</v>
      </c>
      <c r="J129" s="28" t="s">
        <v>19</v>
      </c>
      <c r="K129" s="37" t="s">
        <v>20</v>
      </c>
    </row>
    <row r="130" spans="1:11">
      <c r="A130" s="28" t="s">
        <v>108</v>
      </c>
      <c r="B130" s="28" t="s">
        <v>108</v>
      </c>
      <c r="C130" s="28" t="s">
        <v>12</v>
      </c>
      <c r="D130" s="28" t="s">
        <v>135</v>
      </c>
      <c r="E130" s="28" t="s">
        <v>276</v>
      </c>
      <c r="F130" s="28" t="s">
        <v>279</v>
      </c>
      <c r="G130" s="28" t="s">
        <v>280</v>
      </c>
      <c r="H130" s="28" t="s">
        <v>139</v>
      </c>
      <c r="I130" s="28" t="s">
        <v>18</v>
      </c>
      <c r="J130" s="28" t="s">
        <v>19</v>
      </c>
      <c r="K130" s="37" t="s">
        <v>20</v>
      </c>
    </row>
    <row r="131" spans="1:11">
      <c r="A131" s="28" t="s">
        <v>108</v>
      </c>
      <c r="B131" s="28" t="s">
        <v>108</v>
      </c>
      <c r="C131" s="28" t="s">
        <v>12</v>
      </c>
      <c r="D131" s="28" t="s">
        <v>135</v>
      </c>
      <c r="E131" s="28" t="s">
        <v>276</v>
      </c>
      <c r="F131" s="28" t="s">
        <v>279</v>
      </c>
      <c r="G131" s="28" t="s">
        <v>280</v>
      </c>
      <c r="H131" s="28" t="s">
        <v>142</v>
      </c>
      <c r="I131" s="28" t="s">
        <v>18</v>
      </c>
      <c r="J131" s="28" t="s">
        <v>19</v>
      </c>
      <c r="K131" s="37" t="s">
        <v>20</v>
      </c>
    </row>
    <row r="132" spans="1:11">
      <c r="A132" s="28" t="s">
        <v>108</v>
      </c>
      <c r="B132" s="28" t="s">
        <v>108</v>
      </c>
      <c r="C132" s="28" t="s">
        <v>12</v>
      </c>
      <c r="D132" s="28" t="s">
        <v>135</v>
      </c>
      <c r="E132" s="28" t="s">
        <v>276</v>
      </c>
      <c r="F132" s="28" t="s">
        <v>281</v>
      </c>
      <c r="G132" s="28" t="s">
        <v>282</v>
      </c>
      <c r="H132" s="28" t="s">
        <v>139</v>
      </c>
      <c r="I132" s="28" t="s">
        <v>18</v>
      </c>
      <c r="J132" s="28" t="s">
        <v>19</v>
      </c>
      <c r="K132" s="37" t="s">
        <v>20</v>
      </c>
    </row>
    <row r="133" spans="1:11">
      <c r="A133" s="28" t="s">
        <v>108</v>
      </c>
      <c r="B133" s="28" t="s">
        <v>108</v>
      </c>
      <c r="C133" s="28" t="s">
        <v>12</v>
      </c>
      <c r="D133" s="28" t="s">
        <v>135</v>
      </c>
      <c r="E133" s="28" t="s">
        <v>276</v>
      </c>
      <c r="F133" s="28" t="s">
        <v>281</v>
      </c>
      <c r="G133" s="28" t="s">
        <v>282</v>
      </c>
      <c r="H133" s="28" t="s">
        <v>142</v>
      </c>
      <c r="I133" s="28" t="s">
        <v>18</v>
      </c>
      <c r="J133" s="28" t="s">
        <v>19</v>
      </c>
      <c r="K133" s="37" t="s">
        <v>20</v>
      </c>
    </row>
    <row r="134" spans="1:11">
      <c r="A134" s="28" t="s">
        <v>108</v>
      </c>
      <c r="B134" s="28" t="s">
        <v>108</v>
      </c>
      <c r="C134" s="28" t="s">
        <v>12</v>
      </c>
      <c r="D134" s="28" t="s">
        <v>135</v>
      </c>
      <c r="E134" s="28" t="s">
        <v>276</v>
      </c>
      <c r="F134" s="28" t="s">
        <v>283</v>
      </c>
      <c r="G134" s="28" t="s">
        <v>284</v>
      </c>
      <c r="H134" s="28" t="s">
        <v>142</v>
      </c>
      <c r="I134" s="28" t="s">
        <v>18</v>
      </c>
      <c r="J134" s="28" t="s">
        <v>19</v>
      </c>
      <c r="K134" s="37" t="s">
        <v>20</v>
      </c>
    </row>
    <row r="135" spans="1:11">
      <c r="A135" s="28" t="s">
        <v>108</v>
      </c>
      <c r="B135" s="28" t="s">
        <v>108</v>
      </c>
      <c r="C135" s="28" t="s">
        <v>12</v>
      </c>
      <c r="D135" s="28" t="s">
        <v>285</v>
      </c>
      <c r="E135" s="28" t="s">
        <v>286</v>
      </c>
      <c r="F135" s="28" t="s">
        <v>287</v>
      </c>
      <c r="G135" s="28" t="s">
        <v>288</v>
      </c>
      <c r="H135" s="28" t="s">
        <v>289</v>
      </c>
      <c r="I135" s="28" t="s">
        <v>18</v>
      </c>
      <c r="J135" s="28" t="s">
        <v>19</v>
      </c>
      <c r="K135" s="37" t="s">
        <v>20</v>
      </c>
    </row>
    <row r="136" spans="1:11">
      <c r="A136" s="28" t="s">
        <v>108</v>
      </c>
      <c r="B136" s="28" t="s">
        <v>108</v>
      </c>
      <c r="C136" s="28" t="s">
        <v>12</v>
      </c>
      <c r="D136" s="28" t="s">
        <v>285</v>
      </c>
      <c r="E136" s="28" t="s">
        <v>286</v>
      </c>
      <c r="F136" s="28" t="s">
        <v>287</v>
      </c>
      <c r="G136" s="28" t="s">
        <v>288</v>
      </c>
      <c r="H136" s="28" t="s">
        <v>290</v>
      </c>
      <c r="I136" s="28" t="s">
        <v>18</v>
      </c>
      <c r="J136" s="28" t="s">
        <v>19</v>
      </c>
      <c r="K136" s="37" t="s">
        <v>20</v>
      </c>
    </row>
    <row r="137" spans="1:11">
      <c r="A137" s="28" t="s">
        <v>108</v>
      </c>
      <c r="B137" s="28" t="s">
        <v>108</v>
      </c>
      <c r="C137" s="28" t="s">
        <v>12</v>
      </c>
      <c r="D137" s="28" t="s">
        <v>285</v>
      </c>
      <c r="E137" s="28" t="s">
        <v>286</v>
      </c>
      <c r="F137" s="28" t="s">
        <v>291</v>
      </c>
      <c r="G137" s="28" t="s">
        <v>292</v>
      </c>
      <c r="H137" s="28" t="s">
        <v>293</v>
      </c>
      <c r="I137" s="28" t="s">
        <v>26</v>
      </c>
      <c r="J137" s="28" t="s">
        <v>27</v>
      </c>
      <c r="K137" s="37" t="s">
        <v>20</v>
      </c>
    </row>
    <row r="138" spans="1:11">
      <c r="A138" s="28" t="s">
        <v>108</v>
      </c>
      <c r="B138" s="28" t="s">
        <v>108</v>
      </c>
      <c r="C138" s="28" t="s">
        <v>12</v>
      </c>
      <c r="D138" s="28" t="s">
        <v>285</v>
      </c>
      <c r="E138" s="28" t="s">
        <v>294</v>
      </c>
      <c r="F138" s="28" t="s">
        <v>295</v>
      </c>
      <c r="G138" s="28" t="s">
        <v>296</v>
      </c>
      <c r="H138" s="28" t="s">
        <v>297</v>
      </c>
      <c r="I138" s="28" t="s">
        <v>41</v>
      </c>
      <c r="J138" s="28" t="s">
        <v>19</v>
      </c>
      <c r="K138" s="37" t="s">
        <v>20</v>
      </c>
    </row>
    <row r="139" spans="1:11">
      <c r="A139" s="28" t="s">
        <v>108</v>
      </c>
      <c r="B139" s="28" t="s">
        <v>108</v>
      </c>
      <c r="C139" s="28" t="s">
        <v>12</v>
      </c>
      <c r="D139" s="28" t="s">
        <v>285</v>
      </c>
      <c r="E139" s="28" t="s">
        <v>294</v>
      </c>
      <c r="F139" s="28" t="s">
        <v>295</v>
      </c>
      <c r="G139" s="28" t="s">
        <v>296</v>
      </c>
      <c r="H139" s="28" t="s">
        <v>298</v>
      </c>
      <c r="I139" s="28" t="s">
        <v>41</v>
      </c>
      <c r="J139" s="28" t="s">
        <v>19</v>
      </c>
      <c r="K139" s="37" t="s">
        <v>20</v>
      </c>
    </row>
    <row r="140" spans="1:11">
      <c r="A140" s="28" t="s">
        <v>108</v>
      </c>
      <c r="B140" s="28" t="s">
        <v>108</v>
      </c>
      <c r="C140" s="28" t="s">
        <v>12</v>
      </c>
      <c r="D140" s="28" t="s">
        <v>285</v>
      </c>
      <c r="E140" s="28" t="s">
        <v>294</v>
      </c>
      <c r="F140" s="28" t="s">
        <v>299</v>
      </c>
      <c r="G140" s="28" t="s">
        <v>300</v>
      </c>
      <c r="H140" s="28" t="s">
        <v>301</v>
      </c>
      <c r="I140" s="28" t="s">
        <v>18</v>
      </c>
      <c r="J140" s="28" t="s">
        <v>19</v>
      </c>
      <c r="K140" s="37" t="s">
        <v>20</v>
      </c>
    </row>
    <row r="141" spans="1:11">
      <c r="A141" s="28" t="s">
        <v>108</v>
      </c>
      <c r="B141" s="28" t="s">
        <v>108</v>
      </c>
      <c r="C141" s="28" t="s">
        <v>12</v>
      </c>
      <c r="D141" s="28" t="s">
        <v>302</v>
      </c>
      <c r="E141" s="28" t="s">
        <v>303</v>
      </c>
      <c r="F141" s="28" t="s">
        <v>304</v>
      </c>
      <c r="G141" s="28" t="s">
        <v>305</v>
      </c>
      <c r="H141" s="28" t="s">
        <v>306</v>
      </c>
      <c r="I141" s="28" t="s">
        <v>18</v>
      </c>
      <c r="J141" s="28" t="s">
        <v>19</v>
      </c>
      <c r="K141" s="37" t="s">
        <v>20</v>
      </c>
    </row>
    <row r="142" spans="1:11">
      <c r="A142" s="28" t="s">
        <v>108</v>
      </c>
      <c r="B142" s="28" t="s">
        <v>108</v>
      </c>
      <c r="C142" s="28" t="s">
        <v>12</v>
      </c>
      <c r="D142" s="28" t="s">
        <v>302</v>
      </c>
      <c r="E142" s="28" t="s">
        <v>303</v>
      </c>
      <c r="F142" s="28" t="s">
        <v>307</v>
      </c>
      <c r="G142" s="28" t="s">
        <v>308</v>
      </c>
      <c r="H142" s="28" t="s">
        <v>309</v>
      </c>
      <c r="I142" s="28" t="s">
        <v>41</v>
      </c>
      <c r="J142" s="28" t="s">
        <v>19</v>
      </c>
      <c r="K142" s="37" t="s">
        <v>20</v>
      </c>
    </row>
    <row r="143" spans="1:11">
      <c r="A143" s="28" t="s">
        <v>108</v>
      </c>
      <c r="B143" s="28" t="s">
        <v>108</v>
      </c>
      <c r="C143" s="28" t="s">
        <v>12</v>
      </c>
      <c r="D143" s="28" t="s">
        <v>302</v>
      </c>
      <c r="E143" s="28" t="s">
        <v>303</v>
      </c>
      <c r="F143" s="28" t="s">
        <v>310</v>
      </c>
      <c r="G143" s="28" t="s">
        <v>311</v>
      </c>
      <c r="H143" s="28" t="s">
        <v>306</v>
      </c>
      <c r="I143" s="28" t="s">
        <v>18</v>
      </c>
      <c r="J143" s="28" t="s">
        <v>19</v>
      </c>
      <c r="K143" s="37" t="s">
        <v>20</v>
      </c>
    </row>
    <row r="144" spans="1:11">
      <c r="A144" s="28" t="s">
        <v>108</v>
      </c>
      <c r="B144" s="28" t="s">
        <v>108</v>
      </c>
      <c r="C144" s="28" t="s">
        <v>12</v>
      </c>
      <c r="D144" s="28" t="s">
        <v>302</v>
      </c>
      <c r="E144" s="28" t="s">
        <v>303</v>
      </c>
      <c r="F144" s="28" t="s">
        <v>312</v>
      </c>
      <c r="G144" s="28" t="s">
        <v>313</v>
      </c>
      <c r="H144" s="28" t="s">
        <v>309</v>
      </c>
      <c r="I144" s="28" t="s">
        <v>41</v>
      </c>
      <c r="J144" s="28" t="s">
        <v>19</v>
      </c>
      <c r="K144" s="37" t="s">
        <v>20</v>
      </c>
    </row>
    <row r="145" spans="1:11">
      <c r="A145" s="28" t="s">
        <v>108</v>
      </c>
      <c r="B145" s="28" t="s">
        <v>108</v>
      </c>
      <c r="C145" s="28" t="s">
        <v>12</v>
      </c>
      <c r="D145" s="28" t="s">
        <v>302</v>
      </c>
      <c r="E145" s="28" t="s">
        <v>303</v>
      </c>
      <c r="F145" s="28" t="s">
        <v>312</v>
      </c>
      <c r="G145" s="28" t="s">
        <v>313</v>
      </c>
      <c r="H145" s="28" t="s">
        <v>306</v>
      </c>
      <c r="I145" s="28" t="s">
        <v>18</v>
      </c>
      <c r="J145" s="28" t="s">
        <v>19</v>
      </c>
      <c r="K145" s="37" t="s">
        <v>20</v>
      </c>
    </row>
    <row r="146" spans="1:11">
      <c r="A146" s="28" t="s">
        <v>108</v>
      </c>
      <c r="B146" s="28" t="s">
        <v>108</v>
      </c>
      <c r="C146" s="28" t="s">
        <v>12</v>
      </c>
      <c r="D146" s="28" t="s">
        <v>302</v>
      </c>
      <c r="E146" s="28" t="s">
        <v>314</v>
      </c>
      <c r="F146" s="28" t="s">
        <v>315</v>
      </c>
      <c r="G146" s="28" t="s">
        <v>316</v>
      </c>
      <c r="H146" s="28" t="s">
        <v>317</v>
      </c>
      <c r="I146" s="28" t="s">
        <v>18</v>
      </c>
      <c r="J146" s="28" t="s">
        <v>19</v>
      </c>
      <c r="K146" s="37" t="s">
        <v>20</v>
      </c>
    </row>
    <row r="147" spans="1:11">
      <c r="A147" s="28" t="s">
        <v>108</v>
      </c>
      <c r="B147" s="28" t="s">
        <v>108</v>
      </c>
      <c r="C147" s="28" t="s">
        <v>12</v>
      </c>
      <c r="D147" s="28" t="s">
        <v>302</v>
      </c>
      <c r="E147" s="28" t="s">
        <v>314</v>
      </c>
      <c r="F147" s="28" t="s">
        <v>315</v>
      </c>
      <c r="G147" s="28" t="s">
        <v>316</v>
      </c>
      <c r="H147" s="28" t="s">
        <v>318</v>
      </c>
      <c r="I147" s="28" t="s">
        <v>18</v>
      </c>
      <c r="J147" s="28" t="s">
        <v>19</v>
      </c>
      <c r="K147" s="37" t="s">
        <v>20</v>
      </c>
    </row>
    <row r="148" spans="1:11">
      <c r="A148" s="28" t="s">
        <v>108</v>
      </c>
      <c r="B148" s="28" t="s">
        <v>108</v>
      </c>
      <c r="C148" s="28" t="s">
        <v>12</v>
      </c>
      <c r="D148" s="28" t="s">
        <v>302</v>
      </c>
      <c r="E148" s="28" t="s">
        <v>314</v>
      </c>
      <c r="F148" s="28" t="s">
        <v>319</v>
      </c>
      <c r="G148" s="28" t="s">
        <v>320</v>
      </c>
      <c r="H148" s="28" t="s">
        <v>318</v>
      </c>
      <c r="I148" s="28" t="s">
        <v>18</v>
      </c>
      <c r="J148" s="28" t="s">
        <v>19</v>
      </c>
      <c r="K148" s="37" t="s">
        <v>20</v>
      </c>
    </row>
    <row r="149" spans="1:11">
      <c r="A149" s="28" t="s">
        <v>108</v>
      </c>
      <c r="B149" s="28" t="s">
        <v>108</v>
      </c>
      <c r="C149" s="28" t="s">
        <v>12</v>
      </c>
      <c r="D149" s="28" t="s">
        <v>302</v>
      </c>
      <c r="E149" s="28" t="s">
        <v>314</v>
      </c>
      <c r="F149" s="28" t="s">
        <v>321</v>
      </c>
      <c r="G149" s="28" t="s">
        <v>322</v>
      </c>
      <c r="H149" s="28" t="s">
        <v>318</v>
      </c>
      <c r="I149" s="28" t="s">
        <v>18</v>
      </c>
      <c r="J149" s="28" t="s">
        <v>19</v>
      </c>
      <c r="K149" s="37" t="s">
        <v>20</v>
      </c>
    </row>
    <row r="150" spans="1:11">
      <c r="A150" s="28" t="s">
        <v>108</v>
      </c>
      <c r="B150" s="28" t="s">
        <v>108</v>
      </c>
      <c r="C150" s="28" t="s">
        <v>12</v>
      </c>
      <c r="D150" s="28" t="s">
        <v>302</v>
      </c>
      <c r="E150" s="28" t="s">
        <v>314</v>
      </c>
      <c r="F150" s="28" t="s">
        <v>323</v>
      </c>
      <c r="G150" s="28" t="s">
        <v>324</v>
      </c>
      <c r="H150" s="28" t="s">
        <v>318</v>
      </c>
      <c r="I150" s="28" t="s">
        <v>18</v>
      </c>
      <c r="J150" s="28" t="s">
        <v>19</v>
      </c>
      <c r="K150" s="37" t="s">
        <v>20</v>
      </c>
    </row>
    <row r="151" spans="1:11">
      <c r="A151" s="28" t="s">
        <v>108</v>
      </c>
      <c r="B151" s="28" t="s">
        <v>108</v>
      </c>
      <c r="C151" s="28" t="s">
        <v>12</v>
      </c>
      <c r="D151" s="28" t="s">
        <v>302</v>
      </c>
      <c r="E151" s="28" t="s">
        <v>314</v>
      </c>
      <c r="F151" s="28" t="s">
        <v>325</v>
      </c>
      <c r="G151" s="28" t="s">
        <v>326</v>
      </c>
      <c r="H151" s="28" t="s">
        <v>318</v>
      </c>
      <c r="I151" s="28" t="s">
        <v>18</v>
      </c>
      <c r="J151" s="28" t="s">
        <v>19</v>
      </c>
      <c r="K151" s="37" t="s">
        <v>20</v>
      </c>
    </row>
    <row r="152" spans="1:11">
      <c r="A152" s="28" t="s">
        <v>108</v>
      </c>
      <c r="B152" s="28" t="s">
        <v>108</v>
      </c>
      <c r="C152" s="28" t="s">
        <v>12</v>
      </c>
      <c r="D152" s="28" t="s">
        <v>302</v>
      </c>
      <c r="E152" s="28" t="s">
        <v>314</v>
      </c>
      <c r="F152" s="28" t="s">
        <v>327</v>
      </c>
      <c r="G152" s="28" t="s">
        <v>328</v>
      </c>
      <c r="H152" s="28" t="s">
        <v>329</v>
      </c>
      <c r="I152" s="28" t="s">
        <v>18</v>
      </c>
      <c r="J152" s="28" t="s">
        <v>19</v>
      </c>
      <c r="K152" s="37" t="s">
        <v>20</v>
      </c>
    </row>
    <row r="153" spans="1:11">
      <c r="A153" s="28" t="s">
        <v>330</v>
      </c>
      <c r="B153" s="28" t="s">
        <v>330</v>
      </c>
      <c r="C153" s="28" t="s">
        <v>12</v>
      </c>
      <c r="D153" s="28" t="s">
        <v>331</v>
      </c>
      <c r="E153" s="28" t="s">
        <v>332</v>
      </c>
      <c r="F153" s="28" t="s">
        <v>333</v>
      </c>
      <c r="G153" s="28" t="s">
        <v>334</v>
      </c>
      <c r="H153" s="28" t="s">
        <v>335</v>
      </c>
      <c r="I153" s="28" t="s">
        <v>26</v>
      </c>
      <c r="J153" s="28" t="s">
        <v>27</v>
      </c>
      <c r="K153" s="37" t="s">
        <v>20</v>
      </c>
    </row>
    <row r="154" spans="1:11">
      <c r="A154" s="28" t="s">
        <v>330</v>
      </c>
      <c r="B154" s="28" t="s">
        <v>330</v>
      </c>
      <c r="C154" s="28" t="s">
        <v>12</v>
      </c>
      <c r="D154" s="28" t="s">
        <v>331</v>
      </c>
      <c r="E154" s="28" t="s">
        <v>336</v>
      </c>
      <c r="F154" s="28" t="s">
        <v>337</v>
      </c>
      <c r="G154" s="28" t="s">
        <v>338</v>
      </c>
      <c r="H154" s="28" t="s">
        <v>335</v>
      </c>
      <c r="I154" s="28" t="s">
        <v>26</v>
      </c>
      <c r="J154" s="28" t="s">
        <v>27</v>
      </c>
      <c r="K154" s="37" t="s">
        <v>20</v>
      </c>
    </row>
    <row r="155" spans="1:11">
      <c r="A155" s="28" t="s">
        <v>330</v>
      </c>
      <c r="B155" s="28" t="s">
        <v>330</v>
      </c>
      <c r="C155" s="28" t="s">
        <v>12</v>
      </c>
      <c r="D155" s="28" t="s">
        <v>339</v>
      </c>
      <c r="E155" s="28" t="s">
        <v>340</v>
      </c>
      <c r="F155" s="28" t="s">
        <v>341</v>
      </c>
      <c r="G155" s="28" t="s">
        <v>342</v>
      </c>
      <c r="H155" s="28" t="s">
        <v>343</v>
      </c>
      <c r="I155" s="28" t="s">
        <v>26</v>
      </c>
      <c r="J155" s="28" t="s">
        <v>19</v>
      </c>
      <c r="K155" s="37" t="s">
        <v>20</v>
      </c>
    </row>
    <row r="156" spans="1:11">
      <c r="A156" s="28" t="s">
        <v>330</v>
      </c>
      <c r="B156" s="28" t="s">
        <v>330</v>
      </c>
      <c r="C156" s="28" t="s">
        <v>12</v>
      </c>
      <c r="D156" s="28" t="s">
        <v>339</v>
      </c>
      <c r="E156" s="28" t="s">
        <v>340</v>
      </c>
      <c r="F156" s="28" t="s">
        <v>344</v>
      </c>
      <c r="G156" s="28" t="s">
        <v>345</v>
      </c>
      <c r="H156" s="28" t="s">
        <v>346</v>
      </c>
      <c r="I156" s="28" t="s">
        <v>26</v>
      </c>
      <c r="J156" s="28" t="s">
        <v>27</v>
      </c>
      <c r="K156" s="37" t="s">
        <v>20</v>
      </c>
    </row>
    <row r="157" spans="1:11">
      <c r="A157" s="28" t="s">
        <v>330</v>
      </c>
      <c r="B157" s="28" t="s">
        <v>330</v>
      </c>
      <c r="C157" s="28" t="s">
        <v>12</v>
      </c>
      <c r="D157" s="28" t="s">
        <v>339</v>
      </c>
      <c r="E157" s="28" t="s">
        <v>340</v>
      </c>
      <c r="F157" s="28" t="s">
        <v>347</v>
      </c>
      <c r="G157" s="28" t="s">
        <v>348</v>
      </c>
      <c r="H157" s="28" t="s">
        <v>343</v>
      </c>
      <c r="I157" s="28" t="s">
        <v>26</v>
      </c>
      <c r="J157" s="28" t="s">
        <v>19</v>
      </c>
      <c r="K157" s="37" t="s">
        <v>20</v>
      </c>
    </row>
    <row r="158" spans="1:11">
      <c r="A158" s="28" t="s">
        <v>330</v>
      </c>
      <c r="B158" s="28" t="s">
        <v>330</v>
      </c>
      <c r="C158" s="28" t="s">
        <v>12</v>
      </c>
      <c r="D158" s="28" t="s">
        <v>339</v>
      </c>
      <c r="E158" s="28" t="s">
        <v>349</v>
      </c>
      <c r="F158" s="28" t="s">
        <v>350</v>
      </c>
      <c r="G158" s="28" t="s">
        <v>351</v>
      </c>
      <c r="H158" s="28" t="s">
        <v>343</v>
      </c>
      <c r="I158" s="28" t="s">
        <v>26</v>
      </c>
      <c r="J158" s="28" t="s">
        <v>19</v>
      </c>
      <c r="K158" s="37" t="s">
        <v>20</v>
      </c>
    </row>
    <row r="159" spans="1:11">
      <c r="A159" s="28" t="s">
        <v>330</v>
      </c>
      <c r="B159" s="28" t="s">
        <v>330</v>
      </c>
      <c r="C159" s="28" t="s">
        <v>12</v>
      </c>
      <c r="D159" s="28" t="s">
        <v>339</v>
      </c>
      <c r="E159" s="28" t="s">
        <v>352</v>
      </c>
      <c r="F159" s="28" t="s">
        <v>353</v>
      </c>
      <c r="G159" s="28" t="s">
        <v>354</v>
      </c>
      <c r="H159" s="28" t="s">
        <v>346</v>
      </c>
      <c r="I159" s="28" t="s">
        <v>26</v>
      </c>
      <c r="J159" s="28" t="s">
        <v>27</v>
      </c>
      <c r="K159" s="37" t="s">
        <v>20</v>
      </c>
    </row>
    <row r="160" spans="1:11">
      <c r="A160" s="28" t="s">
        <v>355</v>
      </c>
      <c r="B160" s="28" t="s">
        <v>355</v>
      </c>
      <c r="C160" s="28" t="s">
        <v>12</v>
      </c>
      <c r="D160" s="28" t="s">
        <v>356</v>
      </c>
      <c r="E160" s="28" t="s">
        <v>357</v>
      </c>
      <c r="F160" s="28" t="s">
        <v>358</v>
      </c>
      <c r="G160" s="28" t="s">
        <v>359</v>
      </c>
      <c r="H160" s="28" t="s">
        <v>360</v>
      </c>
      <c r="I160" s="28" t="s">
        <v>26</v>
      </c>
      <c r="J160" s="28" t="s">
        <v>19</v>
      </c>
      <c r="K160" s="37" t="s">
        <v>20</v>
      </c>
    </row>
    <row r="161" spans="1:11">
      <c r="A161" s="28" t="s">
        <v>355</v>
      </c>
      <c r="B161" s="28" t="s">
        <v>355</v>
      </c>
      <c r="C161" s="28" t="s">
        <v>12</v>
      </c>
      <c r="D161" s="28" t="s">
        <v>356</v>
      </c>
      <c r="E161" s="28" t="s">
        <v>357</v>
      </c>
      <c r="F161" s="28" t="s">
        <v>358</v>
      </c>
      <c r="G161" s="28" t="s">
        <v>359</v>
      </c>
      <c r="H161" s="28" t="s">
        <v>361</v>
      </c>
      <c r="I161" s="28" t="s">
        <v>26</v>
      </c>
      <c r="J161" s="28" t="s">
        <v>19</v>
      </c>
      <c r="K161" s="37" t="s">
        <v>20</v>
      </c>
    </row>
    <row r="162" spans="1:11">
      <c r="A162" s="28" t="s">
        <v>82</v>
      </c>
      <c r="B162" s="28" t="s">
        <v>355</v>
      </c>
      <c r="C162" s="28" t="s">
        <v>12</v>
      </c>
      <c r="D162" s="28" t="s">
        <v>356</v>
      </c>
      <c r="E162" s="28" t="s">
        <v>357</v>
      </c>
      <c r="F162" s="28" t="s">
        <v>358</v>
      </c>
      <c r="G162" s="28" t="s">
        <v>359</v>
      </c>
      <c r="H162" s="28" t="s">
        <v>87</v>
      </c>
      <c r="I162" s="28" t="s">
        <v>88</v>
      </c>
      <c r="J162" s="28" t="s">
        <v>19</v>
      </c>
      <c r="K162" s="37" t="s">
        <v>20</v>
      </c>
    </row>
    <row r="163" spans="1:11">
      <c r="A163" s="28" t="s">
        <v>355</v>
      </c>
      <c r="B163" s="28" t="s">
        <v>355</v>
      </c>
      <c r="C163" s="28" t="s">
        <v>12</v>
      </c>
      <c r="D163" s="28" t="s">
        <v>362</v>
      </c>
      <c r="E163" s="28" t="s">
        <v>363</v>
      </c>
      <c r="F163" s="28" t="s">
        <v>364</v>
      </c>
      <c r="G163" s="28" t="s">
        <v>365</v>
      </c>
      <c r="H163" s="28" t="s">
        <v>366</v>
      </c>
      <c r="I163" s="28" t="s">
        <v>26</v>
      </c>
      <c r="J163" s="28" t="s">
        <v>27</v>
      </c>
      <c r="K163" s="37" t="s">
        <v>20</v>
      </c>
    </row>
    <row r="164" spans="1:11">
      <c r="A164" s="28" t="s">
        <v>355</v>
      </c>
      <c r="B164" s="28" t="s">
        <v>355</v>
      </c>
      <c r="C164" s="28" t="s">
        <v>12</v>
      </c>
      <c r="D164" s="28" t="s">
        <v>362</v>
      </c>
      <c r="E164" s="28" t="s">
        <v>363</v>
      </c>
      <c r="F164" s="28" t="s">
        <v>367</v>
      </c>
      <c r="G164" s="28" t="s">
        <v>368</v>
      </c>
      <c r="H164" s="28" t="s">
        <v>366</v>
      </c>
      <c r="I164" s="28" t="s">
        <v>26</v>
      </c>
      <c r="J164" s="28" t="s">
        <v>27</v>
      </c>
      <c r="K164" s="37" t="s">
        <v>20</v>
      </c>
    </row>
    <row r="165" spans="1:11">
      <c r="A165" s="28" t="s">
        <v>355</v>
      </c>
      <c r="B165" s="28" t="s">
        <v>355</v>
      </c>
      <c r="C165" s="28" t="s">
        <v>12</v>
      </c>
      <c r="D165" s="28" t="s">
        <v>362</v>
      </c>
      <c r="E165" s="28" t="s">
        <v>369</v>
      </c>
      <c r="F165" s="28" t="s">
        <v>370</v>
      </c>
      <c r="G165" s="28" t="s">
        <v>371</v>
      </c>
      <c r="H165" s="28" t="s">
        <v>372</v>
      </c>
      <c r="I165" s="28" t="s">
        <v>26</v>
      </c>
      <c r="J165" s="28" t="s">
        <v>19</v>
      </c>
      <c r="K165" s="37" t="s">
        <v>20</v>
      </c>
    </row>
    <row r="166" spans="1:11">
      <c r="A166" s="28" t="s">
        <v>355</v>
      </c>
      <c r="B166" s="28" t="s">
        <v>355</v>
      </c>
      <c r="C166" s="28" t="s">
        <v>12</v>
      </c>
      <c r="D166" s="28" t="s">
        <v>362</v>
      </c>
      <c r="E166" s="28" t="s">
        <v>369</v>
      </c>
      <c r="F166" s="28" t="s">
        <v>370</v>
      </c>
      <c r="G166" s="28" t="s">
        <v>371</v>
      </c>
      <c r="H166" s="28" t="s">
        <v>373</v>
      </c>
      <c r="I166" s="28" t="s">
        <v>26</v>
      </c>
      <c r="J166" s="28" t="s">
        <v>19</v>
      </c>
      <c r="K166" s="37" t="s">
        <v>20</v>
      </c>
    </row>
    <row r="167" spans="1:11">
      <c r="A167" s="28" t="s">
        <v>374</v>
      </c>
      <c r="B167" s="28" t="s">
        <v>374</v>
      </c>
      <c r="C167" s="28" t="s">
        <v>12</v>
      </c>
      <c r="D167" s="28" t="s">
        <v>375</v>
      </c>
      <c r="E167" s="28" t="s">
        <v>376</v>
      </c>
      <c r="F167" s="28" t="s">
        <v>377</v>
      </c>
      <c r="G167" s="28" t="s">
        <v>378</v>
      </c>
      <c r="H167" s="28" t="s">
        <v>379</v>
      </c>
      <c r="I167" s="28" t="s">
        <v>18</v>
      </c>
      <c r="J167" s="28" t="s">
        <v>19</v>
      </c>
      <c r="K167" s="37" t="s">
        <v>20</v>
      </c>
    </row>
    <row r="168" spans="1:11">
      <c r="A168" s="28" t="s">
        <v>374</v>
      </c>
      <c r="B168" s="28" t="s">
        <v>374</v>
      </c>
      <c r="C168" s="28" t="s">
        <v>12</v>
      </c>
      <c r="D168" s="28" t="s">
        <v>375</v>
      </c>
      <c r="E168" s="28" t="s">
        <v>376</v>
      </c>
      <c r="F168" s="28" t="s">
        <v>380</v>
      </c>
      <c r="G168" s="28" t="s">
        <v>381</v>
      </c>
      <c r="H168" s="28" t="s">
        <v>379</v>
      </c>
      <c r="I168" s="28" t="s">
        <v>18</v>
      </c>
      <c r="J168" s="28" t="s">
        <v>19</v>
      </c>
      <c r="K168" s="37" t="s">
        <v>20</v>
      </c>
    </row>
    <row r="169" spans="1:11">
      <c r="A169" s="28" t="s">
        <v>374</v>
      </c>
      <c r="B169" s="28" t="s">
        <v>374</v>
      </c>
      <c r="C169" s="28" t="s">
        <v>12</v>
      </c>
      <c r="D169" s="28" t="s">
        <v>375</v>
      </c>
      <c r="E169" s="28" t="s">
        <v>382</v>
      </c>
      <c r="F169" s="28" t="s">
        <v>383</v>
      </c>
      <c r="G169" s="28" t="s">
        <v>384</v>
      </c>
      <c r="H169" s="28" t="s">
        <v>385</v>
      </c>
      <c r="I169" s="28" t="s">
        <v>26</v>
      </c>
      <c r="J169" s="28" t="s">
        <v>27</v>
      </c>
      <c r="K169" s="37" t="s">
        <v>20</v>
      </c>
    </row>
    <row r="170" spans="1:11">
      <c r="A170" s="28" t="s">
        <v>374</v>
      </c>
      <c r="B170" s="28" t="s">
        <v>374</v>
      </c>
      <c r="C170" s="28" t="s">
        <v>12</v>
      </c>
      <c r="D170" s="28" t="s">
        <v>375</v>
      </c>
      <c r="E170" s="28" t="s">
        <v>382</v>
      </c>
      <c r="F170" s="28" t="s">
        <v>383</v>
      </c>
      <c r="G170" s="28" t="s">
        <v>384</v>
      </c>
      <c r="H170" s="28" t="s">
        <v>386</v>
      </c>
      <c r="I170" s="28" t="s">
        <v>26</v>
      </c>
      <c r="J170" s="28" t="s">
        <v>27</v>
      </c>
      <c r="K170" s="37" t="s">
        <v>20</v>
      </c>
    </row>
    <row r="171" spans="1:11">
      <c r="A171" s="28" t="s">
        <v>387</v>
      </c>
      <c r="B171" s="28" t="s">
        <v>387</v>
      </c>
      <c r="C171" s="28" t="s">
        <v>12</v>
      </c>
      <c r="D171" s="28" t="s">
        <v>388</v>
      </c>
      <c r="E171" s="28" t="s">
        <v>389</v>
      </c>
      <c r="F171" s="28" t="s">
        <v>390</v>
      </c>
      <c r="G171" s="28" t="s">
        <v>391</v>
      </c>
      <c r="H171" s="28" t="s">
        <v>392</v>
      </c>
      <c r="I171" s="28" t="s">
        <v>26</v>
      </c>
      <c r="J171" s="28" t="s">
        <v>27</v>
      </c>
      <c r="K171" s="37" t="s">
        <v>20</v>
      </c>
    </row>
    <row r="172" spans="1:11">
      <c r="A172" s="28" t="s">
        <v>387</v>
      </c>
      <c r="B172" s="28" t="s">
        <v>387</v>
      </c>
      <c r="C172" s="28" t="s">
        <v>12</v>
      </c>
      <c r="D172" s="28" t="s">
        <v>388</v>
      </c>
      <c r="E172" s="28" t="s">
        <v>389</v>
      </c>
      <c r="F172" s="28" t="s">
        <v>393</v>
      </c>
      <c r="G172" s="28" t="s">
        <v>394</v>
      </c>
      <c r="H172" s="28" t="s">
        <v>392</v>
      </c>
      <c r="I172" s="28" t="s">
        <v>26</v>
      </c>
      <c r="J172" s="28" t="s">
        <v>27</v>
      </c>
      <c r="K172" s="37" t="s">
        <v>20</v>
      </c>
    </row>
    <row r="173" spans="1:11">
      <c r="A173" s="28" t="s">
        <v>387</v>
      </c>
      <c r="B173" s="28" t="s">
        <v>387</v>
      </c>
      <c r="C173" s="28" t="s">
        <v>12</v>
      </c>
      <c r="D173" s="28" t="s">
        <v>388</v>
      </c>
      <c r="E173" s="28" t="s">
        <v>395</v>
      </c>
      <c r="F173" s="28" t="s">
        <v>396</v>
      </c>
      <c r="G173" s="28" t="s">
        <v>397</v>
      </c>
      <c r="H173" s="28" t="s">
        <v>398</v>
      </c>
      <c r="I173" s="28" t="s">
        <v>26</v>
      </c>
      <c r="J173" s="28" t="s">
        <v>19</v>
      </c>
      <c r="K173" s="37" t="s">
        <v>20</v>
      </c>
    </row>
    <row r="174" spans="1:11">
      <c r="A174" s="28" t="s">
        <v>387</v>
      </c>
      <c r="B174" s="28" t="s">
        <v>387</v>
      </c>
      <c r="C174" s="28" t="s">
        <v>12</v>
      </c>
      <c r="D174" s="28" t="s">
        <v>388</v>
      </c>
      <c r="E174" s="28" t="s">
        <v>395</v>
      </c>
      <c r="F174" s="28" t="s">
        <v>396</v>
      </c>
      <c r="G174" s="28" t="s">
        <v>397</v>
      </c>
      <c r="H174" s="28" t="s">
        <v>399</v>
      </c>
      <c r="I174" s="28" t="s">
        <v>26</v>
      </c>
      <c r="J174" s="28" t="s">
        <v>19</v>
      </c>
      <c r="K174" s="37" t="s">
        <v>20</v>
      </c>
    </row>
    <row r="175" spans="1:11">
      <c r="A175" s="28" t="s">
        <v>387</v>
      </c>
      <c r="B175" s="28" t="s">
        <v>387</v>
      </c>
      <c r="C175" s="28" t="s">
        <v>12</v>
      </c>
      <c r="D175" s="28" t="s">
        <v>388</v>
      </c>
      <c r="E175" s="28" t="s">
        <v>395</v>
      </c>
      <c r="F175" s="28" t="s">
        <v>400</v>
      </c>
      <c r="G175" s="28" t="s">
        <v>401</v>
      </c>
      <c r="H175" s="28" t="s">
        <v>398</v>
      </c>
      <c r="I175" s="28" t="s">
        <v>26</v>
      </c>
      <c r="J175" s="28" t="s">
        <v>19</v>
      </c>
      <c r="K175" s="37" t="s">
        <v>20</v>
      </c>
    </row>
    <row r="176" spans="1:11">
      <c r="A176" s="28" t="s">
        <v>387</v>
      </c>
      <c r="B176" s="28" t="s">
        <v>387</v>
      </c>
      <c r="C176" s="28" t="s">
        <v>12</v>
      </c>
      <c r="D176" s="28" t="s">
        <v>388</v>
      </c>
      <c r="E176" s="28" t="s">
        <v>395</v>
      </c>
      <c r="F176" s="28" t="s">
        <v>400</v>
      </c>
      <c r="G176" s="28" t="s">
        <v>401</v>
      </c>
      <c r="H176" s="28" t="s">
        <v>392</v>
      </c>
      <c r="I176" s="28" t="s">
        <v>26</v>
      </c>
      <c r="J176" s="28" t="s">
        <v>27</v>
      </c>
      <c r="K176" s="37" t="s">
        <v>20</v>
      </c>
    </row>
    <row r="177" spans="1:11">
      <c r="A177" s="28" t="s">
        <v>387</v>
      </c>
      <c r="B177" s="28" t="s">
        <v>387</v>
      </c>
      <c r="C177" s="28" t="s">
        <v>12</v>
      </c>
      <c r="D177" s="28" t="s">
        <v>388</v>
      </c>
      <c r="E177" s="28" t="s">
        <v>395</v>
      </c>
      <c r="F177" s="28" t="s">
        <v>402</v>
      </c>
      <c r="G177" s="28" t="s">
        <v>403</v>
      </c>
      <c r="H177" s="28" t="s">
        <v>398</v>
      </c>
      <c r="I177" s="28" t="s">
        <v>26</v>
      </c>
      <c r="J177" s="28" t="s">
        <v>19</v>
      </c>
      <c r="K177" s="37" t="s">
        <v>20</v>
      </c>
    </row>
  </sheetData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H13" sqref="H13"/>
    </sheetView>
  </sheetViews>
  <sheetFormatPr defaultColWidth="9.14285714285714" defaultRowHeight="12.75"/>
  <cols>
    <col min="1" max="2" width="15.1428571428571" customWidth="1"/>
    <col min="3" max="3" width="5.57142857142857" customWidth="1"/>
    <col min="4" max="4" width="17.2857142857143" customWidth="1"/>
    <col min="5" max="5" width="24" customWidth="1"/>
    <col min="6" max="6" width="14" customWidth="1"/>
    <col min="7" max="7" width="9" customWidth="1"/>
    <col min="8" max="8" width="42.1428571428571" customWidth="1"/>
    <col min="9" max="9" width="5.28571428571429" customWidth="1"/>
    <col min="10" max="10" width="22.7142857142857" customWidth="1"/>
    <col min="12" max="12" width="11" customWidth="1"/>
  </cols>
  <sheetData>
    <row r="1" s="26" customFormat="1" spans="1:11">
      <c r="A1" s="27" t="s">
        <v>0</v>
      </c>
      <c r="B1" s="27" t="s">
        <v>404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405</v>
      </c>
    </row>
    <row r="2" spans="1:11">
      <c r="A2" s="28" t="s">
        <v>82</v>
      </c>
      <c r="B2" s="28" t="s">
        <v>76</v>
      </c>
      <c r="C2" s="28" t="s">
        <v>12</v>
      </c>
      <c r="D2" s="28" t="s">
        <v>83</v>
      </c>
      <c r="E2" s="28" t="s">
        <v>84</v>
      </c>
      <c r="F2" s="28" t="s">
        <v>85</v>
      </c>
      <c r="G2" s="28" t="s">
        <v>86</v>
      </c>
      <c r="H2" s="28" t="s">
        <v>87</v>
      </c>
      <c r="I2" s="28" t="s">
        <v>88</v>
      </c>
      <c r="J2" s="28" t="s">
        <v>19</v>
      </c>
      <c r="K2" s="32" t="s">
        <v>406</v>
      </c>
    </row>
    <row r="3" spans="1:11">
      <c r="A3" s="28" t="s">
        <v>82</v>
      </c>
      <c r="B3" s="28" t="s">
        <v>76</v>
      </c>
      <c r="C3" s="28" t="s">
        <v>12</v>
      </c>
      <c r="D3" s="28" t="s">
        <v>96</v>
      </c>
      <c r="E3" s="28" t="s">
        <v>97</v>
      </c>
      <c r="F3" s="28" t="s">
        <v>98</v>
      </c>
      <c r="G3" s="28" t="s">
        <v>99</v>
      </c>
      <c r="H3" s="28" t="s">
        <v>87</v>
      </c>
      <c r="I3" s="28" t="s">
        <v>88</v>
      </c>
      <c r="J3" s="28" t="s">
        <v>19</v>
      </c>
      <c r="K3" s="32" t="s">
        <v>406</v>
      </c>
    </row>
    <row r="4" spans="1:11">
      <c r="A4" s="28" t="s">
        <v>108</v>
      </c>
      <c r="B4" s="28" t="s">
        <v>108</v>
      </c>
      <c r="C4" s="28" t="s">
        <v>12</v>
      </c>
      <c r="D4" s="28" t="s">
        <v>109</v>
      </c>
      <c r="E4" s="28" t="s">
        <v>114</v>
      </c>
      <c r="F4" s="28" t="s">
        <v>118</v>
      </c>
      <c r="G4" s="28" t="s">
        <v>119</v>
      </c>
      <c r="H4" s="28" t="s">
        <v>120</v>
      </c>
      <c r="I4" s="28" t="s">
        <v>18</v>
      </c>
      <c r="J4" s="28" t="s">
        <v>19</v>
      </c>
      <c r="K4" s="32" t="s">
        <v>406</v>
      </c>
    </row>
    <row r="5" spans="1:11">
      <c r="A5" s="28" t="s">
        <v>108</v>
      </c>
      <c r="B5" s="28" t="s">
        <v>108</v>
      </c>
      <c r="C5" s="28" t="s">
        <v>12</v>
      </c>
      <c r="D5" s="28" t="s">
        <v>109</v>
      </c>
      <c r="E5" s="28" t="s">
        <v>114</v>
      </c>
      <c r="F5" s="28" t="s">
        <v>121</v>
      </c>
      <c r="G5" s="28" t="s">
        <v>122</v>
      </c>
      <c r="H5" s="28" t="s">
        <v>120</v>
      </c>
      <c r="I5" s="28" t="s">
        <v>18</v>
      </c>
      <c r="J5" s="28" t="s">
        <v>19</v>
      </c>
      <c r="K5" s="32" t="s">
        <v>406</v>
      </c>
    </row>
    <row r="6" spans="1:11">
      <c r="A6" s="28" t="s">
        <v>108</v>
      </c>
      <c r="B6" s="28" t="s">
        <v>108</v>
      </c>
      <c r="C6" s="28" t="s">
        <v>12</v>
      </c>
      <c r="D6" s="28" t="s">
        <v>109</v>
      </c>
      <c r="E6" s="28" t="s">
        <v>114</v>
      </c>
      <c r="F6" s="28" t="s">
        <v>126</v>
      </c>
      <c r="G6" s="28" t="s">
        <v>127</v>
      </c>
      <c r="H6" s="28" t="s">
        <v>120</v>
      </c>
      <c r="I6" s="28" t="s">
        <v>18</v>
      </c>
      <c r="J6" s="28" t="s">
        <v>19</v>
      </c>
      <c r="K6" s="32" t="s">
        <v>406</v>
      </c>
    </row>
    <row r="7" spans="1:11">
      <c r="A7" s="28" t="s">
        <v>108</v>
      </c>
      <c r="B7" s="28" t="s">
        <v>108</v>
      </c>
      <c r="C7" s="28" t="s">
        <v>12</v>
      </c>
      <c r="D7" s="28" t="s">
        <v>109</v>
      </c>
      <c r="E7" s="28" t="s">
        <v>114</v>
      </c>
      <c r="F7" s="28" t="s">
        <v>128</v>
      </c>
      <c r="G7" s="28" t="s">
        <v>129</v>
      </c>
      <c r="H7" s="28" t="s">
        <v>120</v>
      </c>
      <c r="I7" s="28" t="s">
        <v>18</v>
      </c>
      <c r="J7" s="28" t="s">
        <v>19</v>
      </c>
      <c r="K7" s="32" t="s">
        <v>406</v>
      </c>
    </row>
    <row r="8" spans="1:11">
      <c r="A8" s="28" t="s">
        <v>108</v>
      </c>
      <c r="B8" s="28" t="s">
        <v>108</v>
      </c>
      <c r="C8" s="28" t="s">
        <v>12</v>
      </c>
      <c r="D8" s="28" t="s">
        <v>109</v>
      </c>
      <c r="E8" s="28" t="s">
        <v>114</v>
      </c>
      <c r="F8" s="28" t="s">
        <v>132</v>
      </c>
      <c r="G8" s="28" t="s">
        <v>133</v>
      </c>
      <c r="H8" s="28" t="s">
        <v>120</v>
      </c>
      <c r="I8" s="28" t="s">
        <v>18</v>
      </c>
      <c r="J8" s="28" t="s">
        <v>19</v>
      </c>
      <c r="K8" s="32" t="s">
        <v>406</v>
      </c>
    </row>
    <row r="9" spans="1:11">
      <c r="A9" s="28" t="s">
        <v>82</v>
      </c>
      <c r="B9" s="28" t="s">
        <v>355</v>
      </c>
      <c r="C9" s="28" t="s">
        <v>12</v>
      </c>
      <c r="D9" s="28" t="s">
        <v>356</v>
      </c>
      <c r="E9" s="28" t="s">
        <v>357</v>
      </c>
      <c r="F9" s="28" t="s">
        <v>358</v>
      </c>
      <c r="G9" s="28" t="s">
        <v>359</v>
      </c>
      <c r="H9" s="28" t="s">
        <v>87</v>
      </c>
      <c r="I9" s="28" t="s">
        <v>88</v>
      </c>
      <c r="J9" s="28" t="s">
        <v>19</v>
      </c>
      <c r="K9" s="32" t="s">
        <v>406</v>
      </c>
    </row>
    <row r="10" spans="1:12">
      <c r="A10" s="29" t="s">
        <v>407</v>
      </c>
      <c r="B10" s="29" t="s">
        <v>387</v>
      </c>
      <c r="C10" s="29" t="s">
        <v>12</v>
      </c>
      <c r="D10" s="29" t="s">
        <v>408</v>
      </c>
      <c r="E10" s="29" t="s">
        <v>409</v>
      </c>
      <c r="F10" s="29" t="s">
        <v>410</v>
      </c>
      <c r="G10" s="29" t="s">
        <v>411</v>
      </c>
      <c r="H10" s="29" t="s">
        <v>412</v>
      </c>
      <c r="I10" s="29" t="s">
        <v>18</v>
      </c>
      <c r="J10" s="29" t="s">
        <v>413</v>
      </c>
      <c r="K10" s="33" t="s">
        <v>406</v>
      </c>
      <c r="L10" s="34" t="s">
        <v>414</v>
      </c>
    </row>
    <row r="11" spans="1:12">
      <c r="A11" s="29" t="s">
        <v>407</v>
      </c>
      <c r="B11" s="29" t="s">
        <v>387</v>
      </c>
      <c r="C11" s="29" t="s">
        <v>12</v>
      </c>
      <c r="D11" s="29" t="s">
        <v>408</v>
      </c>
      <c r="E11" s="29" t="s">
        <v>409</v>
      </c>
      <c r="F11" s="29" t="s">
        <v>415</v>
      </c>
      <c r="G11" s="29" t="s">
        <v>416</v>
      </c>
      <c r="H11" s="29" t="s">
        <v>417</v>
      </c>
      <c r="I11" s="29" t="s">
        <v>18</v>
      </c>
      <c r="J11" s="29" t="s">
        <v>413</v>
      </c>
      <c r="K11" s="33" t="s">
        <v>406</v>
      </c>
      <c r="L11" s="34" t="s">
        <v>414</v>
      </c>
    </row>
    <row r="12" spans="1:12">
      <c r="A12" s="29" t="s">
        <v>407</v>
      </c>
      <c r="B12" s="29" t="s">
        <v>387</v>
      </c>
      <c r="C12" s="29" t="s">
        <v>12</v>
      </c>
      <c r="D12" s="29" t="s">
        <v>408</v>
      </c>
      <c r="E12" s="29" t="s">
        <v>409</v>
      </c>
      <c r="F12" s="29" t="s">
        <v>418</v>
      </c>
      <c r="G12" s="29" t="s">
        <v>419</v>
      </c>
      <c r="H12" s="29" t="s">
        <v>417</v>
      </c>
      <c r="I12" s="29" t="s">
        <v>18</v>
      </c>
      <c r="J12" s="29" t="s">
        <v>413</v>
      </c>
      <c r="K12" s="33" t="s">
        <v>406</v>
      </c>
      <c r="L12" s="34" t="s">
        <v>414</v>
      </c>
    </row>
    <row r="13" spans="1:12">
      <c r="A13" s="30" t="s">
        <v>330</v>
      </c>
      <c r="B13" s="30" t="s">
        <v>387</v>
      </c>
      <c r="C13" s="30" t="s">
        <v>12</v>
      </c>
      <c r="D13" s="30" t="s">
        <v>408</v>
      </c>
      <c r="E13" s="30" t="s">
        <v>420</v>
      </c>
      <c r="F13" s="30" t="s">
        <v>421</v>
      </c>
      <c r="G13" s="30" t="s">
        <v>422</v>
      </c>
      <c r="H13" s="30" t="s">
        <v>423</v>
      </c>
      <c r="I13" s="30" t="s">
        <v>424</v>
      </c>
      <c r="J13" s="30" t="s">
        <v>413</v>
      </c>
      <c r="K13" s="35" t="s">
        <v>406</v>
      </c>
      <c r="L13" s="34" t="s">
        <v>414</v>
      </c>
    </row>
    <row r="14" spans="1:12">
      <c r="A14" s="28" t="s">
        <v>32</v>
      </c>
      <c r="B14" s="28" t="s">
        <v>32</v>
      </c>
      <c r="C14" s="28">
        <v>2020</v>
      </c>
      <c r="D14" s="28" t="s">
        <v>33</v>
      </c>
      <c r="E14" s="28" t="s">
        <v>425</v>
      </c>
      <c r="F14" s="38" t="s">
        <v>426</v>
      </c>
      <c r="G14" s="28" t="s">
        <v>427</v>
      </c>
      <c r="H14" s="31" t="s">
        <v>428</v>
      </c>
      <c r="I14" s="36">
        <v>6</v>
      </c>
      <c r="J14" s="28" t="s">
        <v>429</v>
      </c>
      <c r="K14" s="28" t="s">
        <v>406</v>
      </c>
      <c r="L14" s="28"/>
    </row>
    <row r="15" spans="1:12">
      <c r="A15" s="32" t="s">
        <v>407</v>
      </c>
      <c r="B15" s="28" t="s">
        <v>32</v>
      </c>
      <c r="C15" s="28">
        <v>2020</v>
      </c>
      <c r="D15" s="28" t="s">
        <v>33</v>
      </c>
      <c r="E15" s="28" t="s">
        <v>425</v>
      </c>
      <c r="F15" s="38" t="s">
        <v>426</v>
      </c>
      <c r="G15" s="28" t="s">
        <v>427</v>
      </c>
      <c r="H15" s="31" t="s">
        <v>430</v>
      </c>
      <c r="I15" s="28" t="s">
        <v>18</v>
      </c>
      <c r="J15" s="28" t="s">
        <v>431</v>
      </c>
      <c r="K15" s="28" t="s">
        <v>406</v>
      </c>
      <c r="L15" s="28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D36" sqref="D36"/>
    </sheetView>
  </sheetViews>
  <sheetFormatPr defaultColWidth="10.2857142857143" defaultRowHeight="13.5"/>
  <cols>
    <col min="1" max="1" width="13.7142857142857" style="18" customWidth="1"/>
    <col min="2" max="2" width="5.57142857142857" style="18" customWidth="1"/>
    <col min="3" max="3" width="6.28571428571429" style="18" customWidth="1"/>
    <col min="4" max="4" width="33.8571428571429" style="18" customWidth="1"/>
    <col min="5" max="5" width="5.57142857142857" style="18" customWidth="1"/>
    <col min="6" max="6" width="23.1428571428571" style="18" customWidth="1"/>
    <col min="7" max="7" width="9" style="18" customWidth="1"/>
    <col min="8" max="8" width="4.71428571428571" style="18" customWidth="1"/>
    <col min="9" max="9" width="8.71428571428571" style="18" customWidth="1"/>
    <col min="10" max="10" width="20.1428571428571" style="18" customWidth="1"/>
    <col min="11" max="11" width="22.1428571428571" style="18" customWidth="1"/>
    <col min="12" max="12" width="6.71428571428571" style="18" customWidth="1"/>
    <col min="13" max="13" width="8.71428571428571" style="18" customWidth="1"/>
    <col min="14" max="14" width="18.5714285714286" style="18" customWidth="1"/>
    <col min="15" max="15" width="39" style="18" customWidth="1"/>
    <col min="16" max="16384" width="10.2857142857143" style="18"/>
  </cols>
  <sheetData>
    <row r="1" s="15" customFormat="1" ht="41.05" customHeight="1" spans="1:15">
      <c r="A1" s="19" t="s">
        <v>0</v>
      </c>
      <c r="B1" s="19" t="s">
        <v>2</v>
      </c>
      <c r="C1" s="19" t="s">
        <v>3</v>
      </c>
      <c r="D1" s="19" t="s">
        <v>7</v>
      </c>
      <c r="E1" s="19" t="s">
        <v>8</v>
      </c>
      <c r="F1" s="19" t="s">
        <v>9</v>
      </c>
      <c r="G1" s="19" t="s">
        <v>432</v>
      </c>
      <c r="H1" s="19" t="s">
        <v>433</v>
      </c>
      <c r="I1" s="19" t="s">
        <v>434</v>
      </c>
      <c r="J1" s="19" t="s">
        <v>435</v>
      </c>
      <c r="K1" s="19" t="s">
        <v>436</v>
      </c>
      <c r="L1" s="19" t="s">
        <v>437</v>
      </c>
      <c r="M1" s="19" t="s">
        <v>438</v>
      </c>
      <c r="N1" s="19" t="s">
        <v>439</v>
      </c>
      <c r="O1" s="19" t="s">
        <v>440</v>
      </c>
    </row>
    <row r="2" s="16" customFormat="1" ht="26" customHeight="1" spans="1:15">
      <c r="A2" s="20" t="s">
        <v>82</v>
      </c>
      <c r="B2" s="20">
        <v>2020</v>
      </c>
      <c r="C2" s="20" t="s">
        <v>406</v>
      </c>
      <c r="D2" s="20" t="s">
        <v>87</v>
      </c>
      <c r="E2" s="20" t="s">
        <v>88</v>
      </c>
      <c r="F2" s="20" t="s">
        <v>19</v>
      </c>
      <c r="G2" s="20" t="s">
        <v>441</v>
      </c>
      <c r="H2" s="20">
        <v>3</v>
      </c>
      <c r="I2" s="20" t="s">
        <v>442</v>
      </c>
      <c r="J2" s="20" t="s">
        <v>443</v>
      </c>
      <c r="K2" s="20" t="s">
        <v>444</v>
      </c>
      <c r="L2" s="20">
        <v>1</v>
      </c>
      <c r="M2" s="20" t="s">
        <v>445</v>
      </c>
      <c r="N2" s="20" t="s">
        <v>446</v>
      </c>
      <c r="O2" s="20" t="s">
        <v>447</v>
      </c>
    </row>
    <row r="3" s="17" customFormat="1" ht="26" customHeight="1" spans="1:15">
      <c r="A3" s="21" t="s">
        <v>108</v>
      </c>
      <c r="B3" s="20">
        <v>2020</v>
      </c>
      <c r="C3" s="20" t="s">
        <v>406</v>
      </c>
      <c r="D3" s="21" t="s">
        <v>120</v>
      </c>
      <c r="E3" s="20" t="s">
        <v>18</v>
      </c>
      <c r="F3" s="20" t="s">
        <v>19</v>
      </c>
      <c r="G3" s="20" t="s">
        <v>441</v>
      </c>
      <c r="H3" s="20">
        <v>5</v>
      </c>
      <c r="I3" s="20" t="s">
        <v>448</v>
      </c>
      <c r="J3" s="20" t="s">
        <v>443</v>
      </c>
      <c r="K3" s="20" t="s">
        <v>449</v>
      </c>
      <c r="L3" s="20">
        <v>10</v>
      </c>
      <c r="M3" s="20" t="s">
        <v>450</v>
      </c>
      <c r="N3" s="20" t="s">
        <v>451</v>
      </c>
      <c r="O3" s="20" t="s">
        <v>452</v>
      </c>
    </row>
    <row r="4" s="17" customFormat="1" ht="26" customHeight="1" spans="1:15">
      <c r="A4" s="21" t="s">
        <v>407</v>
      </c>
      <c r="B4" s="21">
        <v>2020</v>
      </c>
      <c r="C4" s="20" t="s">
        <v>406</v>
      </c>
      <c r="D4" s="21" t="s">
        <v>417</v>
      </c>
      <c r="E4" s="21" t="s">
        <v>18</v>
      </c>
      <c r="F4" s="21" t="s">
        <v>413</v>
      </c>
      <c r="G4" s="20" t="s">
        <v>441</v>
      </c>
      <c r="H4" s="21">
        <v>3</v>
      </c>
      <c r="I4" s="21" t="s">
        <v>453</v>
      </c>
      <c r="J4" s="21" t="s">
        <v>454</v>
      </c>
      <c r="K4" s="21" t="s">
        <v>455</v>
      </c>
      <c r="L4" s="21">
        <v>3</v>
      </c>
      <c r="M4" s="21"/>
      <c r="N4" s="21" t="s">
        <v>456</v>
      </c>
      <c r="O4" s="21" t="s">
        <v>457</v>
      </c>
    </row>
    <row r="5" s="17" customFormat="1" ht="26" customHeight="1" spans="1:15">
      <c r="A5" s="21" t="s">
        <v>330</v>
      </c>
      <c r="B5" s="21">
        <v>2020</v>
      </c>
      <c r="C5" s="20" t="s">
        <v>406</v>
      </c>
      <c r="D5" s="21" t="s">
        <v>458</v>
      </c>
      <c r="E5" s="21" t="s">
        <v>424</v>
      </c>
      <c r="F5" s="21" t="s">
        <v>413</v>
      </c>
      <c r="G5" s="20" t="s">
        <v>441</v>
      </c>
      <c r="H5" s="21">
        <v>1</v>
      </c>
      <c r="I5" s="21" t="s">
        <v>459</v>
      </c>
      <c r="J5" s="21" t="s">
        <v>460</v>
      </c>
      <c r="K5" s="25">
        <v>45287</v>
      </c>
      <c r="L5" s="21">
        <v>1</v>
      </c>
      <c r="M5" s="21" t="s">
        <v>461</v>
      </c>
      <c r="N5" s="21" t="s">
        <v>462</v>
      </c>
      <c r="O5" s="21">
        <v>18408210776</v>
      </c>
    </row>
    <row r="6" ht="26" customHeight="1" spans="1:15">
      <c r="A6" s="22" t="s">
        <v>32</v>
      </c>
      <c r="B6" s="21">
        <v>2020</v>
      </c>
      <c r="C6" s="20" t="s">
        <v>406</v>
      </c>
      <c r="D6" s="22" t="s">
        <v>463</v>
      </c>
      <c r="E6" s="23">
        <v>6</v>
      </c>
      <c r="F6" s="22" t="s">
        <v>429</v>
      </c>
      <c r="G6" s="22" t="s">
        <v>441</v>
      </c>
      <c r="H6" s="22">
        <v>1</v>
      </c>
      <c r="I6" s="22" t="s">
        <v>464</v>
      </c>
      <c r="J6" s="22" t="s">
        <v>465</v>
      </c>
      <c r="K6" s="22" t="s">
        <v>466</v>
      </c>
      <c r="L6" s="22">
        <v>4</v>
      </c>
      <c r="M6" s="22" t="s">
        <v>450</v>
      </c>
      <c r="N6" s="22" t="s">
        <v>451</v>
      </c>
      <c r="O6" s="22" t="s">
        <v>467</v>
      </c>
    </row>
    <row r="7" ht="26" customHeight="1" spans="1:15">
      <c r="A7" s="22" t="s">
        <v>407</v>
      </c>
      <c r="B7" s="21">
        <v>2020</v>
      </c>
      <c r="C7" s="20" t="s">
        <v>406</v>
      </c>
      <c r="D7" s="22" t="s">
        <v>468</v>
      </c>
      <c r="E7" s="22" t="s">
        <v>18</v>
      </c>
      <c r="F7" s="22" t="s">
        <v>431</v>
      </c>
      <c r="G7" s="22" t="s">
        <v>441</v>
      </c>
      <c r="H7" s="22">
        <v>1</v>
      </c>
      <c r="I7" s="22" t="s">
        <v>469</v>
      </c>
      <c r="J7" s="22" t="s">
        <v>470</v>
      </c>
      <c r="K7" s="22" t="s">
        <v>471</v>
      </c>
      <c r="L7" s="22">
        <v>3</v>
      </c>
      <c r="M7" s="22" t="s">
        <v>450</v>
      </c>
      <c r="N7" s="22" t="s">
        <v>456</v>
      </c>
      <c r="O7" s="22" t="s">
        <v>472</v>
      </c>
    </row>
    <row r="8" ht="12.75" spans="1: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ht="12.75" spans="1: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</sheetData>
  <autoFilter ref="A1:O7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14" sqref="K14"/>
    </sheetView>
  </sheetViews>
  <sheetFormatPr defaultColWidth="9.14285714285714" defaultRowHeight="12.75" outlineLevelRow="6"/>
  <cols>
    <col min="1" max="1" width="18.8571428571429" customWidth="1"/>
    <col min="2" max="2" width="9.71428571428571" customWidth="1"/>
    <col min="4" max="4" width="36.2857142857143" customWidth="1"/>
    <col min="5" max="5" width="6.14285714285714" customWidth="1"/>
    <col min="7" max="7" width="22.7142857142857" customWidth="1"/>
    <col min="9" max="9" width="33.4285714285714" customWidth="1"/>
    <col min="10" max="10" width="19.7142857142857" customWidth="1"/>
    <col min="11" max="11" width="36" customWidth="1"/>
  </cols>
  <sheetData>
    <row r="1" ht="29" customHeight="1" spans="1:11">
      <c r="A1" s="11" t="s">
        <v>0</v>
      </c>
      <c r="B1" s="11" t="s">
        <v>2</v>
      </c>
      <c r="C1" s="11" t="s">
        <v>473</v>
      </c>
      <c r="D1" s="11" t="s">
        <v>7</v>
      </c>
      <c r="E1" s="11" t="s">
        <v>433</v>
      </c>
      <c r="F1" s="11" t="s">
        <v>8</v>
      </c>
      <c r="G1" s="11" t="s">
        <v>9</v>
      </c>
      <c r="H1" s="12" t="s">
        <v>432</v>
      </c>
      <c r="I1" s="13" t="s">
        <v>474</v>
      </c>
      <c r="J1" s="12" t="s">
        <v>475</v>
      </c>
      <c r="K1" s="12" t="s">
        <v>476</v>
      </c>
    </row>
    <row r="2" s="1" customFormat="1" ht="39" customHeight="1" spans="1:11">
      <c r="A2" s="4" t="s">
        <v>82</v>
      </c>
      <c r="B2" s="4">
        <v>2020</v>
      </c>
      <c r="C2" s="5" t="s">
        <v>477</v>
      </c>
      <c r="D2" s="6" t="s">
        <v>478</v>
      </c>
      <c r="E2" s="4">
        <v>3</v>
      </c>
      <c r="F2" s="4" t="s">
        <v>88</v>
      </c>
      <c r="G2" s="4" t="s">
        <v>19</v>
      </c>
      <c r="H2" s="5" t="s">
        <v>441</v>
      </c>
      <c r="I2" s="6" t="s">
        <v>479</v>
      </c>
      <c r="J2" s="5" t="s">
        <v>443</v>
      </c>
      <c r="K2" s="8" t="s">
        <v>480</v>
      </c>
    </row>
    <row r="3" s="1" customFormat="1" ht="30" customHeight="1" spans="1:11">
      <c r="A3" s="4" t="s">
        <v>108</v>
      </c>
      <c r="B3" s="4">
        <v>2020</v>
      </c>
      <c r="C3" s="5" t="s">
        <v>477</v>
      </c>
      <c r="D3" s="6" t="s">
        <v>481</v>
      </c>
      <c r="E3" s="4">
        <v>5</v>
      </c>
      <c r="F3" s="4" t="s">
        <v>18</v>
      </c>
      <c r="G3" s="4" t="s">
        <v>19</v>
      </c>
      <c r="H3" s="5" t="s">
        <v>441</v>
      </c>
      <c r="I3" s="6" t="s">
        <v>479</v>
      </c>
      <c r="J3" s="5" t="s">
        <v>443</v>
      </c>
      <c r="K3" s="8" t="s">
        <v>482</v>
      </c>
    </row>
    <row r="4" s="1" customFormat="1" ht="30" customHeight="1" spans="1:11">
      <c r="A4" s="4" t="s">
        <v>407</v>
      </c>
      <c r="B4" s="4">
        <v>2020</v>
      </c>
      <c r="C4" s="5" t="s">
        <v>477</v>
      </c>
      <c r="D4" s="6" t="s">
        <v>412</v>
      </c>
      <c r="E4" s="4">
        <v>3</v>
      </c>
      <c r="F4" s="4" t="s">
        <v>18</v>
      </c>
      <c r="G4" s="4" t="s">
        <v>413</v>
      </c>
      <c r="H4" s="5" t="s">
        <v>441</v>
      </c>
      <c r="I4" s="6" t="s">
        <v>479</v>
      </c>
      <c r="J4" s="4" t="s">
        <v>483</v>
      </c>
      <c r="K4" s="4"/>
    </row>
    <row r="5" s="1" customFormat="1" ht="30" customHeight="1" spans="1:11">
      <c r="A5" s="4" t="s">
        <v>32</v>
      </c>
      <c r="B5" s="4">
        <v>2020</v>
      </c>
      <c r="C5" s="5" t="s">
        <v>477</v>
      </c>
      <c r="D5" s="4" t="s">
        <v>463</v>
      </c>
      <c r="E5" s="4">
        <v>1</v>
      </c>
      <c r="F5" s="4">
        <v>6</v>
      </c>
      <c r="G5" s="4" t="s">
        <v>429</v>
      </c>
      <c r="H5" s="5" t="s">
        <v>441</v>
      </c>
      <c r="I5" s="6" t="s">
        <v>479</v>
      </c>
      <c r="J5" s="4" t="s">
        <v>484</v>
      </c>
      <c r="K5" s="4"/>
    </row>
    <row r="6" s="1" customFormat="1" ht="30" customHeight="1" spans="1:11">
      <c r="A6" s="4" t="s">
        <v>407</v>
      </c>
      <c r="B6" s="4">
        <v>2020</v>
      </c>
      <c r="C6" s="5" t="s">
        <v>477</v>
      </c>
      <c r="D6" s="4" t="s">
        <v>468</v>
      </c>
      <c r="E6" s="4">
        <v>1</v>
      </c>
      <c r="F6" s="4" t="s">
        <v>18</v>
      </c>
      <c r="G6" s="4" t="s">
        <v>431</v>
      </c>
      <c r="H6" s="5" t="s">
        <v>441</v>
      </c>
      <c r="I6" s="6" t="s">
        <v>485</v>
      </c>
      <c r="J6" s="4" t="s">
        <v>486</v>
      </c>
      <c r="K6" s="4"/>
    </row>
    <row r="7" s="1" customFormat="1" ht="25.5" spans="1:11">
      <c r="A7" s="4" t="s">
        <v>330</v>
      </c>
      <c r="B7" s="4">
        <v>2020</v>
      </c>
      <c r="C7" s="5" t="s">
        <v>477</v>
      </c>
      <c r="D7" s="4" t="s">
        <v>458</v>
      </c>
      <c r="E7" s="4">
        <v>1</v>
      </c>
      <c r="F7" s="4" t="s">
        <v>424</v>
      </c>
      <c r="G7" s="4" t="s">
        <v>413</v>
      </c>
      <c r="H7" s="5" t="s">
        <v>441</v>
      </c>
      <c r="I7" s="9" t="s">
        <v>487</v>
      </c>
      <c r="J7" s="5" t="s">
        <v>488</v>
      </c>
      <c r="K7" s="14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:M15"/>
    </sheetView>
  </sheetViews>
  <sheetFormatPr defaultColWidth="9.14285714285714" defaultRowHeight="12.75"/>
  <cols>
    <col min="1" max="1" width="21.8571428571429" customWidth="1"/>
    <col min="2" max="2" width="14" customWidth="1"/>
    <col min="3" max="3" width="7.14285714285714" customWidth="1"/>
    <col min="4" max="4" width="36.2857142857143" customWidth="1"/>
    <col min="5" max="5" width="9" customWidth="1"/>
    <col min="6" max="6" width="28.8571428571429" customWidth="1"/>
    <col min="7" max="7" width="27.5714285714286" customWidth="1"/>
    <col min="8" max="8" width="11.4285714285714" customWidth="1"/>
    <col min="9" max="9" width="6.42857142857143" customWidth="1"/>
    <col min="10" max="11" width="11.4285714285714" customWidth="1"/>
    <col min="12" max="12" width="10.4285714285714" customWidth="1"/>
    <col min="13" max="13" width="11.4285714285714" customWidth="1"/>
  </cols>
  <sheetData>
    <row r="1" ht="30" customHeight="1" spans="1:13">
      <c r="A1" s="2" t="s">
        <v>489</v>
      </c>
      <c r="B1" s="2" t="s">
        <v>5</v>
      </c>
      <c r="C1" s="2" t="s">
        <v>6</v>
      </c>
      <c r="D1" s="2" t="s">
        <v>7</v>
      </c>
      <c r="E1" s="2" t="s">
        <v>432</v>
      </c>
      <c r="F1" s="3" t="s">
        <v>436</v>
      </c>
      <c r="G1" s="3" t="s">
        <v>435</v>
      </c>
      <c r="H1" s="3" t="s">
        <v>490</v>
      </c>
      <c r="I1" s="3" t="s">
        <v>476</v>
      </c>
      <c r="J1" s="3" t="s">
        <v>491</v>
      </c>
      <c r="K1" s="3" t="s">
        <v>492</v>
      </c>
      <c r="L1" s="2" t="s">
        <v>493</v>
      </c>
      <c r="M1" s="10" t="s">
        <v>494</v>
      </c>
    </row>
    <row r="2" s="1" customFormat="1" ht="25.5" spans="1:13">
      <c r="A2" s="4" t="s">
        <v>84</v>
      </c>
      <c r="B2" s="4" t="s">
        <v>85</v>
      </c>
      <c r="C2" s="4" t="s">
        <v>86</v>
      </c>
      <c r="D2" s="4" t="s">
        <v>87</v>
      </c>
      <c r="E2" s="5" t="s">
        <v>441</v>
      </c>
      <c r="F2" s="6" t="str">
        <f>VLOOKUP(D2,考试安排!D:I,6,0)</f>
        <v>2024.01.04（周四）9:00-11:00</v>
      </c>
      <c r="G2" s="7" t="s">
        <v>495</v>
      </c>
      <c r="H2" s="4"/>
      <c r="I2" s="4">
        <f>COUNTIFS(B:B,B2,F:F,F2)</f>
        <v>1</v>
      </c>
      <c r="J2" s="4"/>
      <c r="K2" s="4"/>
      <c r="L2" s="4"/>
      <c r="M2" s="4"/>
    </row>
    <row r="3" s="1" customFormat="1" ht="25.5" spans="1:13">
      <c r="A3" s="4" t="s">
        <v>97</v>
      </c>
      <c r="B3" s="4" t="s">
        <v>98</v>
      </c>
      <c r="C3" s="4" t="s">
        <v>99</v>
      </c>
      <c r="D3" s="4" t="s">
        <v>87</v>
      </c>
      <c r="E3" s="5" t="s">
        <v>441</v>
      </c>
      <c r="F3" s="6" t="str">
        <f>VLOOKUP(D3,考试安排!D:I,6,0)</f>
        <v>2024.01.04（周四）9:00-11:00</v>
      </c>
      <c r="G3" s="7" t="s">
        <v>495</v>
      </c>
      <c r="H3" s="4"/>
      <c r="I3" s="4">
        <f t="shared" ref="I3:I15" si="0">COUNTIFS(B:B,B3,F:F,F3)</f>
        <v>1</v>
      </c>
      <c r="J3" s="4"/>
      <c r="K3" s="4"/>
      <c r="L3" s="4"/>
      <c r="M3" s="4"/>
    </row>
    <row r="4" s="1" customFormat="1" ht="25.5" spans="1:13">
      <c r="A4" s="4" t="s">
        <v>357</v>
      </c>
      <c r="B4" s="4" t="s">
        <v>358</v>
      </c>
      <c r="C4" s="4" t="s">
        <v>359</v>
      </c>
      <c r="D4" s="4" t="s">
        <v>87</v>
      </c>
      <c r="E4" s="5" t="s">
        <v>441</v>
      </c>
      <c r="F4" s="6" t="str">
        <f>VLOOKUP(D4,考试安排!D:I,6,0)</f>
        <v>2024.01.04（周四）9:00-11:00</v>
      </c>
      <c r="G4" s="7" t="s">
        <v>495</v>
      </c>
      <c r="H4" s="4"/>
      <c r="I4" s="4">
        <f>COUNTIFS(B:B,B4,F:F,F4)</f>
        <v>1</v>
      </c>
      <c r="J4" s="4"/>
      <c r="K4" s="4"/>
      <c r="L4" s="4"/>
      <c r="M4" s="4"/>
    </row>
    <row r="5" s="1" customFormat="1" ht="38.25" spans="1:13">
      <c r="A5" s="6" t="s">
        <v>496</v>
      </c>
      <c r="B5" s="4" t="s">
        <v>118</v>
      </c>
      <c r="C5" s="4" t="s">
        <v>119</v>
      </c>
      <c r="D5" s="4" t="s">
        <v>120</v>
      </c>
      <c r="E5" s="5" t="s">
        <v>441</v>
      </c>
      <c r="F5" s="6" t="str">
        <f>VLOOKUP(D5,考试安排!D:I,6,0)</f>
        <v>2024.01.04（周四）9:00-11:00</v>
      </c>
      <c r="G5" s="8" t="s">
        <v>497</v>
      </c>
      <c r="H5" s="4"/>
      <c r="I5" s="4">
        <f>COUNTIFS(B:B,B5,F:F,F5)</f>
        <v>1</v>
      </c>
      <c r="J5" s="4"/>
      <c r="K5" s="4"/>
      <c r="L5" s="4"/>
      <c r="M5" s="4"/>
    </row>
    <row r="6" s="1" customFormat="1" ht="38.25" spans="1:13">
      <c r="A6" s="4" t="s">
        <v>114</v>
      </c>
      <c r="B6" s="4" t="s">
        <v>121</v>
      </c>
      <c r="C6" s="4" t="s">
        <v>122</v>
      </c>
      <c r="D6" s="6" t="s">
        <v>481</v>
      </c>
      <c r="E6" s="5" t="s">
        <v>441</v>
      </c>
      <c r="F6" s="6" t="str">
        <f>VLOOKUP(D6,考试安排!D:I,6,0)</f>
        <v>2024.01.04（周四）9:00-11:00</v>
      </c>
      <c r="G6" s="8" t="s">
        <v>498</v>
      </c>
      <c r="H6" s="4"/>
      <c r="I6" s="4">
        <f>COUNTIFS(B:B,B6,F:F,F6)</f>
        <v>1</v>
      </c>
      <c r="J6" s="4"/>
      <c r="K6" s="4"/>
      <c r="L6" s="4"/>
      <c r="M6" s="4"/>
    </row>
    <row r="7" s="1" customFormat="1" ht="38.25" spans="1:13">
      <c r="A7" s="4" t="s">
        <v>114</v>
      </c>
      <c r="B7" s="4" t="s">
        <v>126</v>
      </c>
      <c r="C7" s="4" t="s">
        <v>127</v>
      </c>
      <c r="D7" s="4" t="s">
        <v>120</v>
      </c>
      <c r="E7" s="5" t="s">
        <v>441</v>
      </c>
      <c r="F7" s="6" t="str">
        <f>VLOOKUP(D7,考试安排!D:I,6,0)</f>
        <v>2024.01.04（周四）9:00-11:00</v>
      </c>
      <c r="G7" s="8" t="s">
        <v>499</v>
      </c>
      <c r="H7" s="4"/>
      <c r="I7" s="4">
        <f>COUNTIFS(B:B,B7,F:F,F7)</f>
        <v>1</v>
      </c>
      <c r="J7" s="4"/>
      <c r="K7" s="4"/>
      <c r="L7" s="4"/>
      <c r="M7" s="4"/>
    </row>
    <row r="8" s="1" customFormat="1" ht="38.25" spans="1:13">
      <c r="A8" s="4" t="s">
        <v>114</v>
      </c>
      <c r="B8" s="4" t="s">
        <v>128</v>
      </c>
      <c r="C8" s="4" t="s">
        <v>129</v>
      </c>
      <c r="D8" s="4" t="s">
        <v>120</v>
      </c>
      <c r="E8" s="5" t="s">
        <v>441</v>
      </c>
      <c r="F8" s="6" t="str">
        <f>VLOOKUP(D8,考试安排!D:I,6,0)</f>
        <v>2024.01.04（周四）9:00-11:00</v>
      </c>
      <c r="G8" s="8" t="s">
        <v>500</v>
      </c>
      <c r="H8" s="4"/>
      <c r="I8" s="4">
        <f>COUNTIFS(B:B,B8,F:F,F8)</f>
        <v>1</v>
      </c>
      <c r="J8" s="4"/>
      <c r="K8" s="4"/>
      <c r="L8" s="4"/>
      <c r="M8" s="4"/>
    </row>
    <row r="9" s="1" customFormat="1" ht="38.25" spans="1:13">
      <c r="A9" s="4" t="s">
        <v>114</v>
      </c>
      <c r="B9" s="4" t="s">
        <v>132</v>
      </c>
      <c r="C9" s="4" t="s">
        <v>133</v>
      </c>
      <c r="D9" s="4" t="s">
        <v>120</v>
      </c>
      <c r="E9" s="5" t="s">
        <v>441</v>
      </c>
      <c r="F9" s="6" t="str">
        <f>VLOOKUP(D9,考试安排!D:I,6,0)</f>
        <v>2024.01.04（周四）9:00-11:00</v>
      </c>
      <c r="G9" s="8" t="s">
        <v>501</v>
      </c>
      <c r="H9" s="4"/>
      <c r="I9" s="4">
        <f>COUNTIFS(B:B,B9,F:F,F9)</f>
        <v>1</v>
      </c>
      <c r="J9" s="4"/>
      <c r="K9" s="4"/>
      <c r="L9" s="4"/>
      <c r="M9" s="4"/>
    </row>
    <row r="10" s="1" customFormat="1" ht="24" customHeight="1" spans="1:13">
      <c r="A10" s="6" t="s">
        <v>502</v>
      </c>
      <c r="B10" s="4" t="s">
        <v>410</v>
      </c>
      <c r="C10" s="4" t="s">
        <v>411</v>
      </c>
      <c r="D10" s="4" t="s">
        <v>417</v>
      </c>
      <c r="E10" s="5" t="s">
        <v>441</v>
      </c>
      <c r="F10" s="6" t="str">
        <f>VLOOKUP(D10,考试安排!D:I,6,0)</f>
        <v>2024.01.04（周四）9:00-11:00</v>
      </c>
      <c r="G10" s="6" t="str">
        <f>VLOOKUP(D10,考试安排!D:J,7,0)</f>
        <v>C308</v>
      </c>
      <c r="H10" s="4"/>
      <c r="I10" s="4">
        <f t="shared" si="0"/>
        <v>1</v>
      </c>
      <c r="J10" s="4"/>
      <c r="K10" s="4"/>
      <c r="L10" s="4"/>
      <c r="M10" s="4"/>
    </row>
    <row r="11" s="1" customFormat="1" ht="24" customHeight="1" spans="1:13">
      <c r="A11" s="4" t="s">
        <v>409</v>
      </c>
      <c r="B11" s="4" t="s">
        <v>415</v>
      </c>
      <c r="C11" s="4" t="s">
        <v>416</v>
      </c>
      <c r="D11" s="4" t="s">
        <v>417</v>
      </c>
      <c r="E11" s="5" t="s">
        <v>441</v>
      </c>
      <c r="F11" s="6" t="str">
        <f>VLOOKUP(D11,考试安排!D:I,6,0)</f>
        <v>2024.01.04（周四）9:00-11:00</v>
      </c>
      <c r="G11" s="6" t="str">
        <f>VLOOKUP(D11,考试安排!D:J,7,0)</f>
        <v>C308</v>
      </c>
      <c r="H11" s="4"/>
      <c r="I11" s="4">
        <f t="shared" si="0"/>
        <v>1</v>
      </c>
      <c r="J11" s="4"/>
      <c r="K11" s="4"/>
      <c r="L11" s="4"/>
      <c r="M11" s="4"/>
    </row>
    <row r="12" s="1" customFormat="1" ht="24" customHeight="1" spans="1:13">
      <c r="A12" s="4" t="s">
        <v>409</v>
      </c>
      <c r="B12" s="4" t="s">
        <v>418</v>
      </c>
      <c r="C12" s="4" t="s">
        <v>419</v>
      </c>
      <c r="D12" s="4" t="s">
        <v>417</v>
      </c>
      <c r="E12" s="5" t="s">
        <v>441</v>
      </c>
      <c r="F12" s="6" t="str">
        <f>VLOOKUP(D12,考试安排!D:I,6,0)</f>
        <v>2024.01.04（周四）9:00-11:00</v>
      </c>
      <c r="G12" s="6" t="str">
        <f>VLOOKUP(D12,考试安排!D:J,7,0)</f>
        <v>C308</v>
      </c>
      <c r="H12" s="4"/>
      <c r="I12" s="4">
        <f t="shared" si="0"/>
        <v>1</v>
      </c>
      <c r="J12" s="4"/>
      <c r="K12" s="4"/>
      <c r="L12" s="4"/>
      <c r="M12" s="4"/>
    </row>
    <row r="13" s="1" customFormat="1" ht="37.5" spans="1:13">
      <c r="A13" s="4" t="s">
        <v>420</v>
      </c>
      <c r="B13" s="39" t="s">
        <v>421</v>
      </c>
      <c r="C13" s="4" t="s">
        <v>422</v>
      </c>
      <c r="D13" s="6" t="s">
        <v>423</v>
      </c>
      <c r="E13" s="5" t="s">
        <v>441</v>
      </c>
      <c r="F13" s="9" t="str">
        <f>VLOOKUP(D13,考试安排!D:I,6,0)</f>
        <v>请考生于1月4日前联系任课老师徐欢（电话：18408210776）参加考试</v>
      </c>
      <c r="G13" s="6" t="str">
        <f>VLOOKUP(D13,考试安排!D:J,7,0)</f>
        <v>体育馆</v>
      </c>
      <c r="H13" s="4"/>
      <c r="I13" s="4">
        <f t="shared" si="0"/>
        <v>1</v>
      </c>
      <c r="J13" s="4"/>
      <c r="K13" s="4"/>
      <c r="L13" s="4"/>
      <c r="M13" s="4"/>
    </row>
    <row r="14" s="1" customFormat="1" ht="24" customHeight="1" spans="1:13">
      <c r="A14" s="4" t="s">
        <v>425</v>
      </c>
      <c r="B14" s="39" t="s">
        <v>426</v>
      </c>
      <c r="C14" s="4" t="s">
        <v>427</v>
      </c>
      <c r="D14" s="4" t="s">
        <v>463</v>
      </c>
      <c r="E14" s="5" t="s">
        <v>441</v>
      </c>
      <c r="F14" s="6" t="str">
        <f>VLOOKUP(D14,考试安排!D:I,6,0)</f>
        <v>2024.01.04（周四）9:00-11:00</v>
      </c>
      <c r="G14" s="6" t="str">
        <f>VLOOKUP(D14,考试安排!D:J,7,0)</f>
        <v>C309</v>
      </c>
      <c r="H14" s="4"/>
      <c r="I14" s="4">
        <f t="shared" si="0"/>
        <v>1</v>
      </c>
      <c r="J14" s="4"/>
      <c r="K14" s="4"/>
      <c r="L14" s="4"/>
      <c r="M14" s="4"/>
    </row>
    <row r="15" s="1" customFormat="1" ht="24" customHeight="1" spans="1:13">
      <c r="A15" s="4" t="s">
        <v>425</v>
      </c>
      <c r="B15" s="39" t="s">
        <v>426</v>
      </c>
      <c r="C15" s="4" t="s">
        <v>427</v>
      </c>
      <c r="D15" s="4" t="s">
        <v>468</v>
      </c>
      <c r="E15" s="5" t="s">
        <v>441</v>
      </c>
      <c r="F15" s="6" t="str">
        <f>VLOOKUP(D15,考试安排!D:I,6,0)</f>
        <v>2024.01.04（周四）13:00-15:00</v>
      </c>
      <c r="G15" s="6" t="str">
        <f>VLOOKUP(D15,考试安排!D:J,7,0)</f>
        <v>C408</v>
      </c>
      <c r="H15" s="4"/>
      <c r="I15" s="4">
        <f t="shared" si="0"/>
        <v>1</v>
      </c>
      <c r="J15" s="4"/>
      <c r="K15" s="4"/>
      <c r="L15" s="4"/>
      <c r="M15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20级本科23-24-1重新学习报名数据</vt:lpstr>
      <vt:lpstr>公共课名单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2023-12-13T08:17:00Z</dcterms:created>
  <dcterms:modified xsi:type="dcterms:W3CDTF">2024-01-03T00:39:07Z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01F7F1B67CFB47AD882CC8B29EF683C8_13</vt:lpwstr>
  </property>
  <property fmtid="{D5CDD505-2E9C-101B-9397-08002B2CF9AE}" pid="3" name="KSOProductBuildVer">
    <vt:lpwstr>2052-12.1.0.16120</vt:lpwstr>
  </property>
</Properties>
</file>