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共课考试安排-20级专科补考缓考（含考试联络群群号）" sheetId="2" r:id="rId1"/>
    <sheet name="公共课名单-20级专科补考缓考（含考试联络群群号）" sheetId="1" r:id="rId2"/>
  </sheets>
  <definedNames>
    <definedName name="_xlnm._FilterDatabase" localSheetId="1" hidden="1">'公共课名单-20级专科补考缓考（含考试联络群群号）'!$A$1:$T$106</definedName>
  </definedNames>
  <calcPr calcId="144525"/>
</workbook>
</file>

<file path=xl/sharedStrings.xml><?xml version="1.0" encoding="utf-8"?>
<sst xmlns="http://schemas.openxmlformats.org/spreadsheetml/2006/main" count="1771" uniqueCount="278">
  <si>
    <t>承担单位</t>
  </si>
  <si>
    <t>年级</t>
  </si>
  <si>
    <t>层次</t>
  </si>
  <si>
    <t>专业</t>
  </si>
  <si>
    <t>课程环节</t>
  </si>
  <si>
    <t>人数</t>
  </si>
  <si>
    <t>学分</t>
  </si>
  <si>
    <t>学年学期</t>
  </si>
  <si>
    <t>类型</t>
  </si>
  <si>
    <t>考试时间</t>
  </si>
  <si>
    <t>考试地点</t>
  </si>
  <si>
    <t>20级专科补考缓考QQ联络群群号</t>
  </si>
  <si>
    <t>备注</t>
  </si>
  <si>
    <t>外国语学院</t>
  </si>
  <si>
    <t>专科</t>
  </si>
  <si>
    <t>公共课</t>
  </si>
  <si>
    <t>[142943]大学外语Ⅳ（英语 普通专科）</t>
  </si>
  <si>
    <t>3.0</t>
  </si>
  <si>
    <t>2021-2022学年第二学期</t>
  </si>
  <si>
    <t>补考缓考</t>
  </si>
  <si>
    <t>2022.11.3（周四）09:30-11:30</t>
  </si>
  <si>
    <t>线上考试，腾讯会议，双机位</t>
  </si>
  <si>
    <t>请各位考生提前加入考试QQ联络群，群内会发布考试的腾讯会议号。</t>
  </si>
  <si>
    <t>素质教育中心</t>
  </si>
  <si>
    <t>[080054]大学生科学技术通论</t>
  </si>
  <si>
    <t>2.0</t>
  </si>
  <si>
    <t>2022.11.3（周四）13:30-15:00</t>
  </si>
  <si>
    <t>[142944]大学外语Ⅳ（英语 艺术专科）</t>
  </si>
  <si>
    <t>2022.11.3（周四）15:20-17:20</t>
  </si>
  <si>
    <t>[142414]大学外语Ⅳ（日语 专科）</t>
  </si>
  <si>
    <t>2022.11.4（周五）09:30-11:30</t>
  </si>
  <si>
    <t>[080044]大学生职业素养与人生规划Ⅳ</t>
  </si>
  <si>
    <t>0.5</t>
  </si>
  <si>
    <t>2022.11.4（周五）13:30-15:00</t>
  </si>
  <si>
    <t>[080051]大学生职业素养与人生规划Ⅴ</t>
  </si>
  <si>
    <t>2022-2023学年第一学期</t>
  </si>
  <si>
    <t>2022.11.4（周五）15:30-17:00</t>
  </si>
  <si>
    <t>院(系)部</t>
  </si>
  <si>
    <t>行政班级</t>
  </si>
  <si>
    <t>学号</t>
  </si>
  <si>
    <t>姓名</t>
  </si>
  <si>
    <t>报名形式</t>
  </si>
  <si>
    <t>报名</t>
  </si>
  <si>
    <t>课程类型</t>
  </si>
  <si>
    <t>检测冲突</t>
  </si>
  <si>
    <t>考试QQ联络群群号</t>
  </si>
  <si>
    <t>传媒与演艺学院</t>
  </si>
  <si>
    <t>2020</t>
  </si>
  <si>
    <t>音乐表演（专）</t>
  </si>
  <si>
    <t>2020音乐表演（专）3</t>
  </si>
  <si>
    <t>202310020036</t>
  </si>
  <si>
    <t>颜晓丽</t>
  </si>
  <si>
    <t>补考</t>
  </si>
  <si>
    <t>已报名</t>
  </si>
  <si>
    <t>202310020057</t>
  </si>
  <si>
    <t>邓世辉</t>
  </si>
  <si>
    <t>信息工程学院</t>
  </si>
  <si>
    <t>电子商务(专)</t>
  </si>
  <si>
    <t>2020电子商务（专）3</t>
  </si>
  <si>
    <t>202542020082</t>
  </si>
  <si>
    <t>秦光宏</t>
  </si>
  <si>
    <t>体育与医护学院</t>
  </si>
  <si>
    <t>社会体育(专)</t>
  </si>
  <si>
    <t>2020社会体育（专）2</t>
  </si>
  <si>
    <t>202644020039</t>
  </si>
  <si>
    <t>李颜吉</t>
  </si>
  <si>
    <t>202644020091</t>
  </si>
  <si>
    <t>周辰</t>
  </si>
  <si>
    <t>2020社会体育（专）5</t>
  </si>
  <si>
    <t>202644020081</t>
  </si>
  <si>
    <t>王俊杰</t>
  </si>
  <si>
    <t>教育学院</t>
  </si>
  <si>
    <t>学前教育(专)</t>
  </si>
  <si>
    <t>2020学前教育（专）2</t>
  </si>
  <si>
    <t>202439020408</t>
  </si>
  <si>
    <t>沈潇</t>
  </si>
  <si>
    <t>2020电子商务（专）4</t>
  </si>
  <si>
    <t>202542020118</t>
  </si>
  <si>
    <t>罗丰明</t>
  </si>
  <si>
    <t>2020社会体育（专）1</t>
  </si>
  <si>
    <t>202644020089</t>
  </si>
  <si>
    <t>罗应鑫</t>
  </si>
  <si>
    <t>202644020102</t>
  </si>
  <si>
    <t>熊正贤</t>
  </si>
  <si>
    <t>经济管理学院</t>
  </si>
  <si>
    <t>旅游管理(专)</t>
  </si>
  <si>
    <t>2020旅游管理（专）1</t>
  </si>
  <si>
    <t>202439020129</t>
  </si>
  <si>
    <t>石佩</t>
  </si>
  <si>
    <t>金融管理(专)</t>
  </si>
  <si>
    <t>2020金融管理（专）1</t>
  </si>
  <si>
    <t>201757020010</t>
  </si>
  <si>
    <t>钮胤添</t>
  </si>
  <si>
    <t>201757020013</t>
  </si>
  <si>
    <t>龚圣杰</t>
  </si>
  <si>
    <t>201757020029</t>
  </si>
  <si>
    <t>商昱</t>
  </si>
  <si>
    <t>艺术学院</t>
  </si>
  <si>
    <t>广告设计与制作(专)</t>
  </si>
  <si>
    <t>2020广告设计与制作（专）2</t>
  </si>
  <si>
    <t>202061020040</t>
  </si>
  <si>
    <t>王韵茜</t>
  </si>
  <si>
    <t>播音与主持(专)</t>
  </si>
  <si>
    <t>2020播音与主持（专）1</t>
  </si>
  <si>
    <t>202308020007</t>
  </si>
  <si>
    <t>周鑫扬</t>
  </si>
  <si>
    <t>2020电子商务（专）1</t>
  </si>
  <si>
    <t>201817186143</t>
  </si>
  <si>
    <t>汤绪</t>
  </si>
  <si>
    <t>202542020021</t>
  </si>
  <si>
    <t>李传君</t>
  </si>
  <si>
    <t>2020电子商务（专）2</t>
  </si>
  <si>
    <t>202542020022</t>
  </si>
  <si>
    <t>吕林峰</t>
  </si>
  <si>
    <t>202542020023</t>
  </si>
  <si>
    <t>潘平杰</t>
  </si>
  <si>
    <t>202542020041</t>
  </si>
  <si>
    <t>龙文栋</t>
  </si>
  <si>
    <t>202542020045</t>
  </si>
  <si>
    <t>苏建城</t>
  </si>
  <si>
    <t>202542020052</t>
  </si>
  <si>
    <t>任俊辉</t>
  </si>
  <si>
    <t>202542020058</t>
  </si>
  <si>
    <t>苏骏</t>
  </si>
  <si>
    <t>202542020062</t>
  </si>
  <si>
    <t>陈俊逸</t>
  </si>
  <si>
    <t>202542020068</t>
  </si>
  <si>
    <t>李佳</t>
  </si>
  <si>
    <t>202542020055</t>
  </si>
  <si>
    <t>唐浩凌</t>
  </si>
  <si>
    <t>202542020060</t>
  </si>
  <si>
    <t>李潮伟</t>
  </si>
  <si>
    <t>202542020123</t>
  </si>
  <si>
    <t>李柚杉</t>
  </si>
  <si>
    <t>202542020081</t>
  </si>
  <si>
    <t>江浩林</t>
  </si>
  <si>
    <t>202542020101</t>
  </si>
  <si>
    <t>罗来顺</t>
  </si>
  <si>
    <t>数字媒体应用技术(专)</t>
  </si>
  <si>
    <t>2020数字媒体应用技术（专）2</t>
  </si>
  <si>
    <t>202543020013</t>
  </si>
  <si>
    <t>朱宇</t>
  </si>
  <si>
    <t>202543020017</t>
  </si>
  <si>
    <t>黄思尧</t>
  </si>
  <si>
    <t>202543020034</t>
  </si>
  <si>
    <t>江昊远</t>
  </si>
  <si>
    <t>202543020056</t>
  </si>
  <si>
    <t>邱宸鲸懿</t>
  </si>
  <si>
    <t>计算机应用技术(专)</t>
  </si>
  <si>
    <t>2020计算机应用技术（专）2</t>
  </si>
  <si>
    <t>202541020038</t>
  </si>
  <si>
    <t>邹光辉</t>
  </si>
  <si>
    <t>护理（专）</t>
  </si>
  <si>
    <t>2020护理（专）6</t>
  </si>
  <si>
    <t>202646020118</t>
  </si>
  <si>
    <t>丁真多吉</t>
  </si>
  <si>
    <t>会计学院</t>
  </si>
  <si>
    <t>会计(专)</t>
  </si>
  <si>
    <t>2020会计（专）3</t>
  </si>
  <si>
    <t>201830106305</t>
  </si>
  <si>
    <t>樊文治</t>
  </si>
  <si>
    <t>202542020088</t>
  </si>
  <si>
    <t>李铭浩</t>
  </si>
  <si>
    <t>202542020128</t>
  </si>
  <si>
    <t>廖秀铃</t>
  </si>
  <si>
    <t>202541020088</t>
  </si>
  <si>
    <t>王淋</t>
  </si>
  <si>
    <t>201748020021</t>
  </si>
  <si>
    <t>曾永洁</t>
  </si>
  <si>
    <t>201748020029</t>
  </si>
  <si>
    <t>罗永康</t>
  </si>
  <si>
    <t>201748020030</t>
  </si>
  <si>
    <t>吴泉兵</t>
  </si>
  <si>
    <t>空中乘务(专)</t>
  </si>
  <si>
    <t>2020空中乘务（专）1</t>
  </si>
  <si>
    <t>201735020025</t>
  </si>
  <si>
    <t>何星志</t>
  </si>
  <si>
    <t>202542020083</t>
  </si>
  <si>
    <t>刘衍巍</t>
  </si>
  <si>
    <t>2020数字媒体应用技术（专）1</t>
  </si>
  <si>
    <t>202543020037</t>
  </si>
  <si>
    <t>杨林</t>
  </si>
  <si>
    <t>202543020001</t>
  </si>
  <si>
    <t>何峥</t>
  </si>
  <si>
    <t>202543020003</t>
  </si>
  <si>
    <t>吕建生</t>
  </si>
  <si>
    <t>202543020023</t>
  </si>
  <si>
    <t>吴子敬</t>
  </si>
  <si>
    <t>202543020028</t>
  </si>
  <si>
    <t>李堃</t>
  </si>
  <si>
    <t>2020数字媒体应用技术（专）4</t>
  </si>
  <si>
    <t>201817246103</t>
  </si>
  <si>
    <t>肖雯杰</t>
  </si>
  <si>
    <t>202543020066</t>
  </si>
  <si>
    <t>任叶豪</t>
  </si>
  <si>
    <t>202543020069</t>
  </si>
  <si>
    <t>李嘉麟</t>
  </si>
  <si>
    <t>202543020070</t>
  </si>
  <si>
    <t>黄佳鹏</t>
  </si>
  <si>
    <t>202543020089</t>
  </si>
  <si>
    <t>官华伟</t>
  </si>
  <si>
    <t>202543020091</t>
  </si>
  <si>
    <t>黄小龙</t>
  </si>
  <si>
    <t>202543020093</t>
  </si>
  <si>
    <t>肖久鑫</t>
  </si>
  <si>
    <t>202543020104</t>
  </si>
  <si>
    <t>汪佳鹏</t>
  </si>
  <si>
    <t>202543020106</t>
  </si>
  <si>
    <t>冯一值</t>
  </si>
  <si>
    <t>202543020119</t>
  </si>
  <si>
    <t>李进维</t>
  </si>
  <si>
    <t>2020护理（专）1</t>
  </si>
  <si>
    <t>202646020124</t>
  </si>
  <si>
    <t>荣洁</t>
  </si>
  <si>
    <t>202646020179</t>
  </si>
  <si>
    <t>杨轶航</t>
  </si>
  <si>
    <t>2020学前教育（专）1</t>
  </si>
  <si>
    <t>202439020058</t>
  </si>
  <si>
    <t>日火阿果</t>
  </si>
  <si>
    <t>202439020067</t>
  </si>
  <si>
    <t>张欣然</t>
  </si>
  <si>
    <t>202439020110</t>
  </si>
  <si>
    <t>吕昕原</t>
  </si>
  <si>
    <t>202439020255</t>
  </si>
  <si>
    <t>李妍青</t>
  </si>
  <si>
    <t>2020学前教育（专）3</t>
  </si>
  <si>
    <t>202439020057</t>
  </si>
  <si>
    <t>邓丹莉</t>
  </si>
  <si>
    <t>202439020185</t>
  </si>
  <si>
    <t>唐凤</t>
  </si>
  <si>
    <t>2020学前教育（专）4</t>
  </si>
  <si>
    <t>202439020259</t>
  </si>
  <si>
    <t>陈彦伊</t>
  </si>
  <si>
    <t>202439020481</t>
  </si>
  <si>
    <t>陶小艺</t>
  </si>
  <si>
    <t>2020学前教育（专）6</t>
  </si>
  <si>
    <t>202439020052</t>
  </si>
  <si>
    <t>李越</t>
  </si>
  <si>
    <t>2020会计（专）1</t>
  </si>
  <si>
    <t>201938020082</t>
  </si>
  <si>
    <t>赵文瑞</t>
  </si>
  <si>
    <t>201938020111</t>
  </si>
  <si>
    <t>穆雅威</t>
  </si>
  <si>
    <t>动漫设计（专）</t>
  </si>
  <si>
    <t>2020动漫设计（专）1</t>
  </si>
  <si>
    <t>202062020011</t>
  </si>
  <si>
    <t>梁婷婷</t>
  </si>
  <si>
    <t>2020动漫设计（专）2</t>
  </si>
  <si>
    <t>202062020029</t>
  </si>
  <si>
    <t>胡泽鑫</t>
  </si>
  <si>
    <t>202062020036</t>
  </si>
  <si>
    <t>张维怡</t>
  </si>
  <si>
    <t>环境艺术设计(专)</t>
  </si>
  <si>
    <t>2020环境艺术设计（专）1</t>
  </si>
  <si>
    <t>202059020078</t>
  </si>
  <si>
    <t>张博</t>
  </si>
  <si>
    <t>2020环境艺术设计（专）2</t>
  </si>
  <si>
    <t>202059020090</t>
  </si>
  <si>
    <t>王莉芝</t>
  </si>
  <si>
    <t>缓考</t>
  </si>
  <si>
    <t>2020播音与主持（专）2</t>
  </si>
  <si>
    <t>202308020052</t>
  </si>
  <si>
    <t>马俊怡</t>
  </si>
  <si>
    <t>2020音乐表演（专）1</t>
  </si>
  <si>
    <t>19206819</t>
  </si>
  <si>
    <t>康玲铭</t>
  </si>
  <si>
    <t>202310020049</t>
  </si>
  <si>
    <t>王南平</t>
  </si>
  <si>
    <t>202310020052</t>
  </si>
  <si>
    <t>周键伟</t>
  </si>
  <si>
    <t>202644020031</t>
  </si>
  <si>
    <t>钟鹏</t>
  </si>
  <si>
    <t>202644020042</t>
  </si>
  <si>
    <t>罗耀田</t>
  </si>
  <si>
    <t>202644020097</t>
  </si>
  <si>
    <t>毛发古</t>
  </si>
  <si>
    <t>202644020113</t>
  </si>
  <si>
    <t>叶茂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</si>
</sst>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J16" sqref="J16"/>
    </sheetView>
  </sheetViews>
  <sheetFormatPr defaultColWidth="9" defaultRowHeight="13.5" outlineLevelRow="6"/>
  <cols>
    <col min="1" max="1" width="12.875" style="2" customWidth="1"/>
    <col min="2" max="3" width="5.375" style="2" customWidth="1"/>
    <col min="4" max="4" width="7" style="2" customWidth="1"/>
    <col min="5" max="5" width="37.5" style="2" customWidth="1"/>
    <col min="6" max="7" width="5.375" style="2" customWidth="1"/>
    <col min="8" max="8" width="22.875" style="2" customWidth="1"/>
    <col min="9" max="9" width="8.875" style="2" customWidth="1"/>
    <col min="10" max="10" width="31" style="2" customWidth="1"/>
    <col min="11" max="11" width="27.5" style="2" customWidth="1"/>
    <col min="12" max="12" width="18.375" style="2" customWidth="1"/>
    <col min="13" max="13" width="63.125" style="2" customWidth="1"/>
    <col min="14" max="16384" width="9" style="2"/>
  </cols>
  <sheetData>
    <row r="1" s="5" customFormat="1" ht="32" customHeight="1" spans="1:1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</row>
    <row r="2" s="2" customFormat="1" ht="27" customHeight="1" spans="1:13">
      <c r="A2" s="7" t="s">
        <v>13</v>
      </c>
      <c r="B2" s="7">
        <v>2020</v>
      </c>
      <c r="C2" s="7" t="s">
        <v>14</v>
      </c>
      <c r="D2" s="7" t="s">
        <v>15</v>
      </c>
      <c r="E2" s="7" t="s">
        <v>16</v>
      </c>
      <c r="F2" s="7">
        <v>39</v>
      </c>
      <c r="G2" s="7" t="s">
        <v>17</v>
      </c>
      <c r="H2" s="7" t="s">
        <v>18</v>
      </c>
      <c r="I2" s="7" t="s">
        <v>19</v>
      </c>
      <c r="J2" s="7" t="s">
        <v>20</v>
      </c>
      <c r="K2" s="7" t="s">
        <v>21</v>
      </c>
      <c r="L2" s="7">
        <v>730525113</v>
      </c>
      <c r="M2" s="7" t="s">
        <v>22</v>
      </c>
    </row>
    <row r="3" s="2" customFormat="1" ht="27" customHeight="1" spans="1:13">
      <c r="A3" s="7" t="s">
        <v>23</v>
      </c>
      <c r="B3" s="7">
        <v>2020</v>
      </c>
      <c r="C3" s="7" t="s">
        <v>14</v>
      </c>
      <c r="D3" s="7" t="s">
        <v>15</v>
      </c>
      <c r="E3" s="7" t="s">
        <v>24</v>
      </c>
      <c r="F3" s="7">
        <v>31</v>
      </c>
      <c r="G3" s="7" t="s">
        <v>25</v>
      </c>
      <c r="H3" s="7" t="s">
        <v>18</v>
      </c>
      <c r="I3" s="7" t="s">
        <v>19</v>
      </c>
      <c r="J3" s="7" t="s">
        <v>26</v>
      </c>
      <c r="K3" s="7" t="s">
        <v>21</v>
      </c>
      <c r="L3" s="7">
        <v>738177255</v>
      </c>
      <c r="M3" s="7" t="s">
        <v>22</v>
      </c>
    </row>
    <row r="4" s="2" customFormat="1" ht="27" customHeight="1" spans="1:13">
      <c r="A4" s="7" t="s">
        <v>13</v>
      </c>
      <c r="B4" s="7">
        <v>2020</v>
      </c>
      <c r="C4" s="7" t="s">
        <v>14</v>
      </c>
      <c r="D4" s="7" t="s">
        <v>15</v>
      </c>
      <c r="E4" s="7" t="s">
        <v>27</v>
      </c>
      <c r="F4" s="7">
        <v>17</v>
      </c>
      <c r="G4" s="7" t="s">
        <v>17</v>
      </c>
      <c r="H4" s="7" t="s">
        <v>18</v>
      </c>
      <c r="I4" s="7" t="s">
        <v>19</v>
      </c>
      <c r="J4" s="7" t="s">
        <v>28</v>
      </c>
      <c r="K4" s="7" t="s">
        <v>21</v>
      </c>
      <c r="L4" s="7">
        <v>736427686</v>
      </c>
      <c r="M4" s="7" t="s">
        <v>22</v>
      </c>
    </row>
    <row r="5" s="2" customFormat="1" ht="27" customHeight="1" spans="1:13">
      <c r="A5" s="7" t="s">
        <v>13</v>
      </c>
      <c r="B5" s="7">
        <v>2020</v>
      </c>
      <c r="C5" s="7" t="s">
        <v>14</v>
      </c>
      <c r="D5" s="7" t="s">
        <v>15</v>
      </c>
      <c r="E5" s="7" t="s">
        <v>29</v>
      </c>
      <c r="F5" s="7">
        <v>6</v>
      </c>
      <c r="G5" s="7" t="s">
        <v>17</v>
      </c>
      <c r="H5" s="7" t="s">
        <v>18</v>
      </c>
      <c r="I5" s="7" t="s">
        <v>19</v>
      </c>
      <c r="J5" s="7" t="s">
        <v>30</v>
      </c>
      <c r="K5" s="7" t="s">
        <v>21</v>
      </c>
      <c r="L5" s="7">
        <v>203135674</v>
      </c>
      <c r="M5" s="7" t="s">
        <v>22</v>
      </c>
    </row>
    <row r="6" s="2" customFormat="1" ht="27" customHeight="1" spans="1:13">
      <c r="A6" s="7" t="s">
        <v>23</v>
      </c>
      <c r="B6" s="7">
        <v>2020</v>
      </c>
      <c r="C6" s="7" t="s">
        <v>14</v>
      </c>
      <c r="D6" s="7" t="s">
        <v>15</v>
      </c>
      <c r="E6" s="7" t="s">
        <v>31</v>
      </c>
      <c r="F6" s="7">
        <v>7</v>
      </c>
      <c r="G6" s="7" t="s">
        <v>32</v>
      </c>
      <c r="H6" s="7" t="s">
        <v>18</v>
      </c>
      <c r="I6" s="7" t="s">
        <v>19</v>
      </c>
      <c r="J6" s="7" t="s">
        <v>33</v>
      </c>
      <c r="K6" s="7" t="s">
        <v>21</v>
      </c>
      <c r="L6" s="7">
        <v>542375575</v>
      </c>
      <c r="M6" s="7" t="s">
        <v>22</v>
      </c>
    </row>
    <row r="7" s="2" customFormat="1" ht="27" customHeight="1" spans="1:13">
      <c r="A7" s="7" t="s">
        <v>23</v>
      </c>
      <c r="B7" s="7">
        <v>2020</v>
      </c>
      <c r="C7" s="7" t="s">
        <v>14</v>
      </c>
      <c r="D7" s="7" t="s">
        <v>15</v>
      </c>
      <c r="E7" s="7" t="s">
        <v>34</v>
      </c>
      <c r="F7" s="7">
        <v>5</v>
      </c>
      <c r="G7" s="7" t="s">
        <v>32</v>
      </c>
      <c r="H7" s="7" t="s">
        <v>35</v>
      </c>
      <c r="I7" s="7" t="s">
        <v>19</v>
      </c>
      <c r="J7" s="7" t="s">
        <v>36</v>
      </c>
      <c r="K7" s="7" t="s">
        <v>21</v>
      </c>
      <c r="L7" s="7">
        <v>727336026</v>
      </c>
      <c r="M7" s="7" t="s">
        <v>22</v>
      </c>
    </row>
  </sheetData>
  <sortState ref="A2:P7">
    <sortCondition ref="J2:J7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8576"/>
  <sheetViews>
    <sheetView workbookViewId="0">
      <selection activeCell="W17" sqref="W17"/>
    </sheetView>
  </sheetViews>
  <sheetFormatPr defaultColWidth="9" defaultRowHeight="13.5"/>
  <cols>
    <col min="1" max="1" width="15" style="2" customWidth="1"/>
    <col min="2" max="2" width="5.375" style="2" customWidth="1"/>
    <col min="3" max="3" width="21.375" style="2" customWidth="1"/>
    <col min="4" max="4" width="28.875" style="2" customWidth="1"/>
    <col min="5" max="5" width="13.75" style="2" customWidth="1"/>
    <col min="6" max="6" width="2.375" style="2" customWidth="1"/>
    <col min="7" max="7" width="8.875" style="2" customWidth="1"/>
    <col min="8" max="8" width="12.875" style="2" customWidth="1"/>
    <col min="9" max="9" width="37.5" style="2" customWidth="1"/>
    <col min="10" max="10" width="3.375" style="2" customWidth="1"/>
    <col min="11" max="11" width="5.375" style="2" customWidth="1"/>
    <col min="12" max="12" width="22.875" style="2" customWidth="1"/>
    <col min="13" max="13" width="9.375" style="2" customWidth="1"/>
    <col min="14" max="14" width="7" style="2" customWidth="1"/>
    <col min="15" max="15" width="9.375" style="2" customWidth="1"/>
    <col min="16" max="16" width="29.875" style="2" customWidth="1"/>
    <col min="17" max="17" width="9.375" style="2" customWidth="1"/>
    <col min="18" max="18" width="27.5" style="2" customWidth="1"/>
    <col min="19" max="19" width="18.5" style="2" customWidth="1"/>
    <col min="20" max="20" width="63.125" style="2" customWidth="1"/>
    <col min="21" max="16384" width="9" style="2"/>
  </cols>
  <sheetData>
    <row r="1" s="1" customFormat="1" spans="1:20">
      <c r="A1" s="1" t="s">
        <v>37</v>
      </c>
      <c r="B1" s="1" t="s">
        <v>1</v>
      </c>
      <c r="C1" s="1" t="s">
        <v>3</v>
      </c>
      <c r="D1" s="1" t="s">
        <v>38</v>
      </c>
      <c r="E1" s="1" t="s">
        <v>39</v>
      </c>
      <c r="G1" s="1" t="s">
        <v>40</v>
      </c>
      <c r="H1" s="1" t="s">
        <v>0</v>
      </c>
      <c r="I1" s="1" t="s">
        <v>4</v>
      </c>
      <c r="K1" s="1" t="s">
        <v>6</v>
      </c>
      <c r="L1" s="1" t="s">
        <v>7</v>
      </c>
      <c r="M1" s="1" t="s">
        <v>41</v>
      </c>
      <c r="N1" s="1" t="s">
        <v>42</v>
      </c>
      <c r="O1" s="1" t="s">
        <v>43</v>
      </c>
      <c r="P1" s="1" t="s">
        <v>9</v>
      </c>
      <c r="Q1" s="1" t="s">
        <v>44</v>
      </c>
      <c r="R1" s="1" t="s">
        <v>10</v>
      </c>
      <c r="S1" s="1" t="s">
        <v>45</v>
      </c>
      <c r="T1" s="1" t="s">
        <v>12</v>
      </c>
    </row>
    <row r="2" s="2" customFormat="1" spans="1:20">
      <c r="A2" s="2" t="s">
        <v>46</v>
      </c>
      <c r="B2" s="2" t="s">
        <v>47</v>
      </c>
      <c r="C2" s="2" t="s">
        <v>48</v>
      </c>
      <c r="D2" s="2" t="s">
        <v>49</v>
      </c>
      <c r="E2" s="2" t="s">
        <v>50</v>
      </c>
      <c r="F2" s="2">
        <f>COUNTIF(E:E,E2)</f>
        <v>1</v>
      </c>
      <c r="G2" s="2" t="s">
        <v>51</v>
      </c>
      <c r="H2" s="2" t="s">
        <v>23</v>
      </c>
      <c r="I2" s="2" t="s">
        <v>31</v>
      </c>
      <c r="J2" s="2">
        <f>COUNTIF(I:I,I2)</f>
        <v>7</v>
      </c>
      <c r="K2" s="2" t="s">
        <v>32</v>
      </c>
      <c r="L2" s="2" t="s">
        <v>18</v>
      </c>
      <c r="M2" s="2" t="s">
        <v>52</v>
      </c>
      <c r="N2" s="2" t="s">
        <v>53</v>
      </c>
      <c r="O2" s="4" t="s">
        <v>15</v>
      </c>
      <c r="P2" s="2" t="s">
        <v>33</v>
      </c>
      <c r="Q2" s="2">
        <f>COUNTIFS(E:E,E2,P:P,P2)</f>
        <v>1</v>
      </c>
      <c r="R2" s="2" t="s">
        <v>21</v>
      </c>
      <c r="S2" s="2">
        <v>542375575</v>
      </c>
      <c r="T2" s="2" t="s">
        <v>22</v>
      </c>
    </row>
    <row r="3" s="2" customFormat="1" spans="1:20">
      <c r="A3" s="2" t="s">
        <v>46</v>
      </c>
      <c r="B3" s="2" t="s">
        <v>47</v>
      </c>
      <c r="C3" s="2" t="s">
        <v>48</v>
      </c>
      <c r="D3" s="2" t="s">
        <v>49</v>
      </c>
      <c r="E3" s="2" t="s">
        <v>54</v>
      </c>
      <c r="F3" s="2">
        <f t="shared" ref="F3:F34" si="0">COUNTIF(E:E,E3)</f>
        <v>2</v>
      </c>
      <c r="G3" s="2" t="s">
        <v>55</v>
      </c>
      <c r="H3" s="2" t="s">
        <v>23</v>
      </c>
      <c r="I3" s="2" t="s">
        <v>31</v>
      </c>
      <c r="J3" s="2">
        <f t="shared" ref="J3:J34" si="1">COUNTIF(I:I,I3)</f>
        <v>7</v>
      </c>
      <c r="K3" s="2" t="s">
        <v>32</v>
      </c>
      <c r="L3" s="2" t="s">
        <v>18</v>
      </c>
      <c r="M3" s="2" t="s">
        <v>52</v>
      </c>
      <c r="N3" s="2" t="s">
        <v>53</v>
      </c>
      <c r="O3" s="4" t="s">
        <v>15</v>
      </c>
      <c r="P3" s="2" t="s">
        <v>33</v>
      </c>
      <c r="Q3" s="2">
        <f t="shared" ref="Q3:Q34" si="2">COUNTIFS(E:E,E3,P:P,P3)</f>
        <v>1</v>
      </c>
      <c r="R3" s="2" t="s">
        <v>21</v>
      </c>
      <c r="S3" s="2">
        <v>542375575</v>
      </c>
      <c r="T3" s="2" t="s">
        <v>22</v>
      </c>
    </row>
    <row r="4" s="2" customFormat="1" spans="1:20">
      <c r="A4" s="2" t="s">
        <v>56</v>
      </c>
      <c r="B4" s="2" t="s">
        <v>47</v>
      </c>
      <c r="C4" s="2" t="s">
        <v>57</v>
      </c>
      <c r="D4" s="2" t="s">
        <v>58</v>
      </c>
      <c r="E4" s="2" t="s">
        <v>59</v>
      </c>
      <c r="F4" s="2">
        <f t="shared" si="0"/>
        <v>2</v>
      </c>
      <c r="G4" s="2" t="s">
        <v>60</v>
      </c>
      <c r="H4" s="2" t="s">
        <v>23</v>
      </c>
      <c r="I4" s="2" t="s">
        <v>31</v>
      </c>
      <c r="J4" s="2">
        <f t="shared" si="1"/>
        <v>7</v>
      </c>
      <c r="K4" s="2" t="s">
        <v>32</v>
      </c>
      <c r="L4" s="2" t="s">
        <v>18</v>
      </c>
      <c r="M4" s="2" t="s">
        <v>52</v>
      </c>
      <c r="N4" s="2" t="s">
        <v>53</v>
      </c>
      <c r="O4" s="4" t="s">
        <v>15</v>
      </c>
      <c r="P4" s="2" t="s">
        <v>33</v>
      </c>
      <c r="Q4" s="2">
        <f t="shared" si="2"/>
        <v>1</v>
      </c>
      <c r="R4" s="2" t="s">
        <v>21</v>
      </c>
      <c r="S4" s="2">
        <v>542375575</v>
      </c>
      <c r="T4" s="2" t="s">
        <v>22</v>
      </c>
    </row>
    <row r="5" s="2" customFormat="1" spans="1:20">
      <c r="A5" s="2" t="s">
        <v>61</v>
      </c>
      <c r="B5" s="2" t="s">
        <v>47</v>
      </c>
      <c r="C5" s="2" t="s">
        <v>62</v>
      </c>
      <c r="D5" s="2" t="s">
        <v>63</v>
      </c>
      <c r="E5" s="2" t="s">
        <v>64</v>
      </c>
      <c r="F5" s="2">
        <f t="shared" si="0"/>
        <v>1</v>
      </c>
      <c r="G5" s="2" t="s">
        <v>65</v>
      </c>
      <c r="H5" s="2" t="s">
        <v>23</v>
      </c>
      <c r="I5" s="2" t="s">
        <v>31</v>
      </c>
      <c r="J5" s="2">
        <f t="shared" si="1"/>
        <v>7</v>
      </c>
      <c r="K5" s="2" t="s">
        <v>32</v>
      </c>
      <c r="L5" s="2" t="s">
        <v>18</v>
      </c>
      <c r="M5" s="2" t="s">
        <v>52</v>
      </c>
      <c r="N5" s="2" t="s">
        <v>53</v>
      </c>
      <c r="O5" s="4" t="s">
        <v>15</v>
      </c>
      <c r="P5" s="2" t="s">
        <v>33</v>
      </c>
      <c r="Q5" s="2">
        <f t="shared" si="2"/>
        <v>1</v>
      </c>
      <c r="R5" s="2" t="s">
        <v>21</v>
      </c>
      <c r="S5" s="2">
        <v>542375575</v>
      </c>
      <c r="T5" s="2" t="s">
        <v>22</v>
      </c>
    </row>
    <row r="6" s="2" customFormat="1" spans="1:20">
      <c r="A6" s="2" t="s">
        <v>61</v>
      </c>
      <c r="B6" s="2" t="s">
        <v>47</v>
      </c>
      <c r="C6" s="2" t="s">
        <v>62</v>
      </c>
      <c r="D6" s="2" t="s">
        <v>63</v>
      </c>
      <c r="E6" s="2" t="s">
        <v>66</v>
      </c>
      <c r="F6" s="2">
        <f t="shared" si="0"/>
        <v>2</v>
      </c>
      <c r="G6" s="2" t="s">
        <v>67</v>
      </c>
      <c r="H6" s="2" t="s">
        <v>23</v>
      </c>
      <c r="I6" s="2" t="s">
        <v>31</v>
      </c>
      <c r="J6" s="2">
        <f t="shared" si="1"/>
        <v>7</v>
      </c>
      <c r="K6" s="2" t="s">
        <v>32</v>
      </c>
      <c r="L6" s="2" t="s">
        <v>18</v>
      </c>
      <c r="M6" s="2" t="s">
        <v>52</v>
      </c>
      <c r="N6" s="2" t="s">
        <v>53</v>
      </c>
      <c r="O6" s="4" t="s">
        <v>15</v>
      </c>
      <c r="P6" s="2" t="s">
        <v>33</v>
      </c>
      <c r="Q6" s="2">
        <f t="shared" si="2"/>
        <v>1</v>
      </c>
      <c r="R6" s="2" t="s">
        <v>21</v>
      </c>
      <c r="S6" s="2">
        <v>542375575</v>
      </c>
      <c r="T6" s="2" t="s">
        <v>22</v>
      </c>
    </row>
    <row r="7" s="2" customFormat="1" spans="1:20">
      <c r="A7" s="2" t="s">
        <v>61</v>
      </c>
      <c r="B7" s="2" t="s">
        <v>47</v>
      </c>
      <c r="C7" s="2" t="s">
        <v>62</v>
      </c>
      <c r="D7" s="2" t="s">
        <v>68</v>
      </c>
      <c r="E7" s="2" t="s">
        <v>69</v>
      </c>
      <c r="F7" s="2">
        <f t="shared" si="0"/>
        <v>3</v>
      </c>
      <c r="G7" s="2" t="s">
        <v>70</v>
      </c>
      <c r="H7" s="2" t="s">
        <v>23</v>
      </c>
      <c r="I7" s="2" t="s">
        <v>31</v>
      </c>
      <c r="J7" s="2">
        <f t="shared" si="1"/>
        <v>7</v>
      </c>
      <c r="K7" s="2" t="s">
        <v>32</v>
      </c>
      <c r="L7" s="2" t="s">
        <v>18</v>
      </c>
      <c r="M7" s="2" t="s">
        <v>52</v>
      </c>
      <c r="N7" s="2" t="s">
        <v>53</v>
      </c>
      <c r="O7" s="4" t="s">
        <v>15</v>
      </c>
      <c r="P7" s="2" t="s">
        <v>33</v>
      </c>
      <c r="Q7" s="2">
        <f t="shared" si="2"/>
        <v>1</v>
      </c>
      <c r="R7" s="2" t="s">
        <v>21</v>
      </c>
      <c r="S7" s="2">
        <v>542375575</v>
      </c>
      <c r="T7" s="2" t="s">
        <v>22</v>
      </c>
    </row>
    <row r="8" s="2" customFormat="1" spans="1:20">
      <c r="A8" s="2" t="s">
        <v>71</v>
      </c>
      <c r="B8" s="2" t="s">
        <v>47</v>
      </c>
      <c r="C8" s="2" t="s">
        <v>72</v>
      </c>
      <c r="D8" s="2" t="s">
        <v>73</v>
      </c>
      <c r="E8" s="2" t="s">
        <v>74</v>
      </c>
      <c r="F8" s="2">
        <f t="shared" si="0"/>
        <v>3</v>
      </c>
      <c r="G8" s="2" t="s">
        <v>75</v>
      </c>
      <c r="H8" s="2" t="s">
        <v>23</v>
      </c>
      <c r="I8" s="2" t="s">
        <v>31</v>
      </c>
      <c r="J8" s="2">
        <f t="shared" si="1"/>
        <v>7</v>
      </c>
      <c r="K8" s="2" t="s">
        <v>32</v>
      </c>
      <c r="L8" s="2" t="s">
        <v>18</v>
      </c>
      <c r="M8" s="2" t="s">
        <v>52</v>
      </c>
      <c r="N8" s="2" t="s">
        <v>53</v>
      </c>
      <c r="O8" s="4" t="s">
        <v>15</v>
      </c>
      <c r="P8" s="2" t="s">
        <v>33</v>
      </c>
      <c r="Q8" s="2">
        <f t="shared" si="2"/>
        <v>1</v>
      </c>
      <c r="R8" s="2" t="s">
        <v>21</v>
      </c>
      <c r="S8" s="2">
        <v>542375575</v>
      </c>
      <c r="T8" s="2" t="s">
        <v>22</v>
      </c>
    </row>
    <row r="9" s="2" customFormat="1" spans="1:20">
      <c r="A9" s="2" t="s">
        <v>56</v>
      </c>
      <c r="B9" s="2" t="s">
        <v>47</v>
      </c>
      <c r="C9" s="2" t="s">
        <v>57</v>
      </c>
      <c r="D9" s="2" t="s">
        <v>76</v>
      </c>
      <c r="E9" s="2" t="s">
        <v>77</v>
      </c>
      <c r="F9" s="2">
        <f t="shared" si="0"/>
        <v>3</v>
      </c>
      <c r="G9" s="2" t="s">
        <v>78</v>
      </c>
      <c r="H9" s="2" t="s">
        <v>23</v>
      </c>
      <c r="I9" s="2" t="s">
        <v>34</v>
      </c>
      <c r="J9" s="2">
        <f t="shared" si="1"/>
        <v>5</v>
      </c>
      <c r="K9" s="2" t="s">
        <v>32</v>
      </c>
      <c r="L9" s="2" t="s">
        <v>35</v>
      </c>
      <c r="M9" s="2" t="s">
        <v>52</v>
      </c>
      <c r="N9" s="2" t="s">
        <v>53</v>
      </c>
      <c r="O9" s="4" t="s">
        <v>15</v>
      </c>
      <c r="P9" s="2" t="s">
        <v>36</v>
      </c>
      <c r="Q9" s="2">
        <f t="shared" si="2"/>
        <v>1</v>
      </c>
      <c r="R9" s="2" t="s">
        <v>21</v>
      </c>
      <c r="S9" s="2">
        <v>727336026</v>
      </c>
      <c r="T9" s="2" t="s">
        <v>22</v>
      </c>
    </row>
    <row r="10" s="2" customFormat="1" spans="1:20">
      <c r="A10" s="2" t="s">
        <v>61</v>
      </c>
      <c r="B10" s="2" t="s">
        <v>47</v>
      </c>
      <c r="C10" s="2" t="s">
        <v>62</v>
      </c>
      <c r="D10" s="2" t="s">
        <v>79</v>
      </c>
      <c r="E10" s="2" t="s">
        <v>80</v>
      </c>
      <c r="F10" s="2">
        <f t="shared" si="0"/>
        <v>1</v>
      </c>
      <c r="G10" s="2" t="s">
        <v>81</v>
      </c>
      <c r="H10" s="2" t="s">
        <v>23</v>
      </c>
      <c r="I10" s="2" t="s">
        <v>34</v>
      </c>
      <c r="J10" s="2">
        <f t="shared" si="1"/>
        <v>5</v>
      </c>
      <c r="K10" s="2" t="s">
        <v>32</v>
      </c>
      <c r="L10" s="2" t="s">
        <v>35</v>
      </c>
      <c r="M10" s="2" t="s">
        <v>52</v>
      </c>
      <c r="N10" s="2" t="s">
        <v>53</v>
      </c>
      <c r="O10" s="4" t="s">
        <v>15</v>
      </c>
      <c r="P10" s="2" t="s">
        <v>36</v>
      </c>
      <c r="Q10" s="2">
        <f t="shared" si="2"/>
        <v>1</v>
      </c>
      <c r="R10" s="2" t="s">
        <v>21</v>
      </c>
      <c r="S10" s="2">
        <v>727336026</v>
      </c>
      <c r="T10" s="2" t="s">
        <v>22</v>
      </c>
    </row>
    <row r="11" s="2" customFormat="1" spans="1:20">
      <c r="A11" s="2" t="s">
        <v>61</v>
      </c>
      <c r="B11" s="2" t="s">
        <v>47</v>
      </c>
      <c r="C11" s="2" t="s">
        <v>62</v>
      </c>
      <c r="D11" s="2" t="s">
        <v>63</v>
      </c>
      <c r="E11" s="2" t="s">
        <v>66</v>
      </c>
      <c r="F11" s="2">
        <f t="shared" si="0"/>
        <v>2</v>
      </c>
      <c r="G11" s="2" t="s">
        <v>67</v>
      </c>
      <c r="H11" s="2" t="s">
        <v>23</v>
      </c>
      <c r="I11" s="2" t="s">
        <v>34</v>
      </c>
      <c r="J11" s="2">
        <f t="shared" si="1"/>
        <v>5</v>
      </c>
      <c r="K11" s="2" t="s">
        <v>32</v>
      </c>
      <c r="L11" s="2" t="s">
        <v>35</v>
      </c>
      <c r="M11" s="2" t="s">
        <v>52</v>
      </c>
      <c r="N11" s="2" t="s">
        <v>53</v>
      </c>
      <c r="O11" s="4" t="s">
        <v>15</v>
      </c>
      <c r="P11" s="2" t="s">
        <v>36</v>
      </c>
      <c r="Q11" s="2">
        <f t="shared" si="2"/>
        <v>1</v>
      </c>
      <c r="R11" s="2" t="s">
        <v>21</v>
      </c>
      <c r="S11" s="2">
        <v>727336026</v>
      </c>
      <c r="T11" s="2" t="s">
        <v>22</v>
      </c>
    </row>
    <row r="12" s="2" customFormat="1" spans="1:20">
      <c r="A12" s="2" t="s">
        <v>61</v>
      </c>
      <c r="B12" s="2" t="s">
        <v>47</v>
      </c>
      <c r="C12" s="2" t="s">
        <v>62</v>
      </c>
      <c r="D12" s="2" t="s">
        <v>63</v>
      </c>
      <c r="E12" s="2" t="s">
        <v>82</v>
      </c>
      <c r="F12" s="2">
        <f t="shared" si="0"/>
        <v>3</v>
      </c>
      <c r="G12" s="2" t="s">
        <v>83</v>
      </c>
      <c r="H12" s="2" t="s">
        <v>23</v>
      </c>
      <c r="I12" s="2" t="s">
        <v>34</v>
      </c>
      <c r="J12" s="2">
        <f t="shared" si="1"/>
        <v>5</v>
      </c>
      <c r="K12" s="2" t="s">
        <v>32</v>
      </c>
      <c r="L12" s="2" t="s">
        <v>35</v>
      </c>
      <c r="M12" s="2" t="s">
        <v>52</v>
      </c>
      <c r="N12" s="2" t="s">
        <v>53</v>
      </c>
      <c r="O12" s="4" t="s">
        <v>15</v>
      </c>
      <c r="P12" s="2" t="s">
        <v>36</v>
      </c>
      <c r="Q12" s="2">
        <f t="shared" si="2"/>
        <v>1</v>
      </c>
      <c r="R12" s="2" t="s">
        <v>21</v>
      </c>
      <c r="S12" s="2">
        <v>727336026</v>
      </c>
      <c r="T12" s="2" t="s">
        <v>22</v>
      </c>
    </row>
    <row r="13" s="2" customFormat="1" spans="1:20">
      <c r="A13" s="2" t="s">
        <v>61</v>
      </c>
      <c r="B13" s="2" t="s">
        <v>47</v>
      </c>
      <c r="C13" s="2" t="s">
        <v>62</v>
      </c>
      <c r="D13" s="2" t="s">
        <v>68</v>
      </c>
      <c r="E13" s="2" t="s">
        <v>69</v>
      </c>
      <c r="F13" s="2">
        <f t="shared" si="0"/>
        <v>3</v>
      </c>
      <c r="G13" s="2" t="s">
        <v>70</v>
      </c>
      <c r="H13" s="2" t="s">
        <v>23</v>
      </c>
      <c r="I13" s="2" t="s">
        <v>34</v>
      </c>
      <c r="J13" s="2">
        <f t="shared" si="1"/>
        <v>5</v>
      </c>
      <c r="K13" s="2" t="s">
        <v>32</v>
      </c>
      <c r="L13" s="2" t="s">
        <v>35</v>
      </c>
      <c r="M13" s="2" t="s">
        <v>52</v>
      </c>
      <c r="N13" s="2" t="s">
        <v>53</v>
      </c>
      <c r="O13" s="4" t="s">
        <v>15</v>
      </c>
      <c r="P13" s="2" t="s">
        <v>36</v>
      </c>
      <c r="Q13" s="2">
        <f t="shared" si="2"/>
        <v>1</v>
      </c>
      <c r="R13" s="2" t="s">
        <v>21</v>
      </c>
      <c r="S13" s="2">
        <v>727336026</v>
      </c>
      <c r="T13" s="2" t="s">
        <v>22</v>
      </c>
    </row>
    <row r="14" s="2" customFormat="1" spans="1:20">
      <c r="A14" s="2" t="s">
        <v>84</v>
      </c>
      <c r="B14" s="2" t="s">
        <v>47</v>
      </c>
      <c r="C14" s="2" t="s">
        <v>85</v>
      </c>
      <c r="D14" s="2" t="s">
        <v>86</v>
      </c>
      <c r="E14" s="2" t="s">
        <v>87</v>
      </c>
      <c r="F14" s="2">
        <f t="shared" si="0"/>
        <v>1</v>
      </c>
      <c r="G14" s="2" t="s">
        <v>88</v>
      </c>
      <c r="H14" s="2" t="s">
        <v>23</v>
      </c>
      <c r="I14" s="2" t="s">
        <v>24</v>
      </c>
      <c r="J14" s="2">
        <f t="shared" si="1"/>
        <v>31</v>
      </c>
      <c r="K14" s="2" t="s">
        <v>25</v>
      </c>
      <c r="L14" s="2" t="s">
        <v>18</v>
      </c>
      <c r="M14" s="2" t="s">
        <v>52</v>
      </c>
      <c r="N14" s="2" t="s">
        <v>53</v>
      </c>
      <c r="O14" s="4" t="s">
        <v>15</v>
      </c>
      <c r="P14" s="2" t="s">
        <v>26</v>
      </c>
      <c r="Q14" s="2">
        <f t="shared" si="2"/>
        <v>1</v>
      </c>
      <c r="R14" s="2" t="s">
        <v>21</v>
      </c>
      <c r="S14" s="2">
        <v>738177255</v>
      </c>
      <c r="T14" s="2" t="s">
        <v>22</v>
      </c>
    </row>
    <row r="15" s="2" customFormat="1" spans="1:20">
      <c r="A15" s="2" t="s">
        <v>84</v>
      </c>
      <c r="B15" s="2" t="s">
        <v>47</v>
      </c>
      <c r="C15" s="2" t="s">
        <v>89</v>
      </c>
      <c r="D15" s="2" t="s">
        <v>90</v>
      </c>
      <c r="E15" s="2" t="s">
        <v>91</v>
      </c>
      <c r="F15" s="2">
        <f t="shared" si="0"/>
        <v>1</v>
      </c>
      <c r="G15" s="2" t="s">
        <v>92</v>
      </c>
      <c r="H15" s="2" t="s">
        <v>23</v>
      </c>
      <c r="I15" s="2" t="s">
        <v>24</v>
      </c>
      <c r="J15" s="2">
        <f t="shared" si="1"/>
        <v>31</v>
      </c>
      <c r="K15" s="2" t="s">
        <v>25</v>
      </c>
      <c r="L15" s="2" t="s">
        <v>18</v>
      </c>
      <c r="M15" s="2" t="s">
        <v>52</v>
      </c>
      <c r="N15" s="2" t="s">
        <v>53</v>
      </c>
      <c r="O15" s="4" t="s">
        <v>15</v>
      </c>
      <c r="P15" s="2" t="s">
        <v>26</v>
      </c>
      <c r="Q15" s="2">
        <f t="shared" si="2"/>
        <v>1</v>
      </c>
      <c r="R15" s="2" t="s">
        <v>21</v>
      </c>
      <c r="S15" s="2">
        <v>738177255</v>
      </c>
      <c r="T15" s="2" t="s">
        <v>22</v>
      </c>
    </row>
    <row r="16" s="2" customFormat="1" spans="1:20">
      <c r="A16" s="2" t="s">
        <v>84</v>
      </c>
      <c r="B16" s="2" t="s">
        <v>47</v>
      </c>
      <c r="C16" s="2" t="s">
        <v>89</v>
      </c>
      <c r="D16" s="2" t="s">
        <v>90</v>
      </c>
      <c r="E16" s="2" t="s">
        <v>93</v>
      </c>
      <c r="F16" s="2">
        <f t="shared" si="0"/>
        <v>1</v>
      </c>
      <c r="G16" s="2" t="s">
        <v>94</v>
      </c>
      <c r="H16" s="2" t="s">
        <v>23</v>
      </c>
      <c r="I16" s="2" t="s">
        <v>24</v>
      </c>
      <c r="J16" s="2">
        <f t="shared" si="1"/>
        <v>31</v>
      </c>
      <c r="K16" s="2" t="s">
        <v>25</v>
      </c>
      <c r="L16" s="2" t="s">
        <v>18</v>
      </c>
      <c r="M16" s="2" t="s">
        <v>52</v>
      </c>
      <c r="N16" s="2" t="s">
        <v>53</v>
      </c>
      <c r="O16" s="4" t="s">
        <v>15</v>
      </c>
      <c r="P16" s="2" t="s">
        <v>26</v>
      </c>
      <c r="Q16" s="2">
        <f t="shared" si="2"/>
        <v>1</v>
      </c>
      <c r="R16" s="2" t="s">
        <v>21</v>
      </c>
      <c r="S16" s="2">
        <v>738177255</v>
      </c>
      <c r="T16" s="2" t="s">
        <v>22</v>
      </c>
    </row>
    <row r="17" s="2" customFormat="1" spans="1:20">
      <c r="A17" s="2" t="s">
        <v>84</v>
      </c>
      <c r="B17" s="2" t="s">
        <v>47</v>
      </c>
      <c r="C17" s="2" t="s">
        <v>89</v>
      </c>
      <c r="D17" s="2" t="s">
        <v>90</v>
      </c>
      <c r="E17" s="2" t="s">
        <v>95</v>
      </c>
      <c r="F17" s="2">
        <f t="shared" si="0"/>
        <v>1</v>
      </c>
      <c r="G17" s="2" t="s">
        <v>96</v>
      </c>
      <c r="H17" s="2" t="s">
        <v>23</v>
      </c>
      <c r="I17" s="2" t="s">
        <v>24</v>
      </c>
      <c r="J17" s="2">
        <f t="shared" si="1"/>
        <v>31</v>
      </c>
      <c r="K17" s="2" t="s">
        <v>25</v>
      </c>
      <c r="L17" s="2" t="s">
        <v>18</v>
      </c>
      <c r="M17" s="2" t="s">
        <v>52</v>
      </c>
      <c r="N17" s="2" t="s">
        <v>53</v>
      </c>
      <c r="O17" s="4" t="s">
        <v>15</v>
      </c>
      <c r="P17" s="2" t="s">
        <v>26</v>
      </c>
      <c r="Q17" s="2">
        <f t="shared" si="2"/>
        <v>1</v>
      </c>
      <c r="R17" s="2" t="s">
        <v>21</v>
      </c>
      <c r="S17" s="2">
        <v>738177255</v>
      </c>
      <c r="T17" s="2" t="s">
        <v>22</v>
      </c>
    </row>
    <row r="18" s="2" customFormat="1" spans="1:20">
      <c r="A18" s="2" t="s">
        <v>97</v>
      </c>
      <c r="B18" s="2" t="s">
        <v>47</v>
      </c>
      <c r="C18" s="2" t="s">
        <v>98</v>
      </c>
      <c r="D18" s="2" t="s">
        <v>99</v>
      </c>
      <c r="E18" s="2" t="s">
        <v>100</v>
      </c>
      <c r="F18" s="2">
        <f t="shared" si="0"/>
        <v>2</v>
      </c>
      <c r="G18" s="2" t="s">
        <v>101</v>
      </c>
      <c r="H18" s="2" t="s">
        <v>23</v>
      </c>
      <c r="I18" s="2" t="s">
        <v>24</v>
      </c>
      <c r="J18" s="2">
        <f t="shared" si="1"/>
        <v>31</v>
      </c>
      <c r="K18" s="2" t="s">
        <v>25</v>
      </c>
      <c r="L18" s="2" t="s">
        <v>18</v>
      </c>
      <c r="M18" s="2" t="s">
        <v>52</v>
      </c>
      <c r="N18" s="2" t="s">
        <v>53</v>
      </c>
      <c r="O18" s="4" t="s">
        <v>15</v>
      </c>
      <c r="P18" s="2" t="s">
        <v>26</v>
      </c>
      <c r="Q18" s="2">
        <f t="shared" si="2"/>
        <v>1</v>
      </c>
      <c r="R18" s="2" t="s">
        <v>21</v>
      </c>
      <c r="S18" s="2">
        <v>738177255</v>
      </c>
      <c r="T18" s="2" t="s">
        <v>22</v>
      </c>
    </row>
    <row r="19" s="2" customFormat="1" spans="1:20">
      <c r="A19" s="2" t="s">
        <v>46</v>
      </c>
      <c r="B19" s="2" t="s">
        <v>47</v>
      </c>
      <c r="C19" s="2" t="s">
        <v>102</v>
      </c>
      <c r="D19" s="2" t="s">
        <v>103</v>
      </c>
      <c r="E19" s="2" t="s">
        <v>104</v>
      </c>
      <c r="F19" s="2">
        <f t="shared" si="0"/>
        <v>1</v>
      </c>
      <c r="G19" s="2" t="s">
        <v>105</v>
      </c>
      <c r="H19" s="2" t="s">
        <v>23</v>
      </c>
      <c r="I19" s="2" t="s">
        <v>24</v>
      </c>
      <c r="J19" s="2">
        <f t="shared" si="1"/>
        <v>31</v>
      </c>
      <c r="K19" s="2" t="s">
        <v>25</v>
      </c>
      <c r="L19" s="2" t="s">
        <v>18</v>
      </c>
      <c r="M19" s="2" t="s">
        <v>52</v>
      </c>
      <c r="N19" s="2" t="s">
        <v>53</v>
      </c>
      <c r="O19" s="4" t="s">
        <v>15</v>
      </c>
      <c r="P19" s="2" t="s">
        <v>26</v>
      </c>
      <c r="Q19" s="2">
        <f t="shared" si="2"/>
        <v>1</v>
      </c>
      <c r="R19" s="2" t="s">
        <v>21</v>
      </c>
      <c r="S19" s="2">
        <v>738177255</v>
      </c>
      <c r="T19" s="2" t="s">
        <v>22</v>
      </c>
    </row>
    <row r="20" s="2" customFormat="1" spans="1:20">
      <c r="A20" s="2" t="s">
        <v>56</v>
      </c>
      <c r="B20" s="2" t="s">
        <v>47</v>
      </c>
      <c r="C20" s="2" t="s">
        <v>57</v>
      </c>
      <c r="D20" s="2" t="s">
        <v>106</v>
      </c>
      <c r="E20" s="2" t="s">
        <v>107</v>
      </c>
      <c r="F20" s="2">
        <f t="shared" si="0"/>
        <v>1</v>
      </c>
      <c r="G20" s="2" t="s">
        <v>108</v>
      </c>
      <c r="H20" s="2" t="s">
        <v>23</v>
      </c>
      <c r="I20" s="2" t="s">
        <v>24</v>
      </c>
      <c r="J20" s="2">
        <f t="shared" si="1"/>
        <v>31</v>
      </c>
      <c r="K20" s="2" t="s">
        <v>25</v>
      </c>
      <c r="L20" s="2" t="s">
        <v>18</v>
      </c>
      <c r="M20" s="2" t="s">
        <v>52</v>
      </c>
      <c r="N20" s="2" t="s">
        <v>53</v>
      </c>
      <c r="O20" s="4" t="s">
        <v>15</v>
      </c>
      <c r="P20" s="2" t="s">
        <v>26</v>
      </c>
      <c r="Q20" s="2">
        <f t="shared" si="2"/>
        <v>1</v>
      </c>
      <c r="R20" s="2" t="s">
        <v>21</v>
      </c>
      <c r="S20" s="2">
        <v>738177255</v>
      </c>
      <c r="T20" s="2" t="s">
        <v>22</v>
      </c>
    </row>
    <row r="21" s="2" customFormat="1" spans="1:20">
      <c r="A21" s="2" t="s">
        <v>56</v>
      </c>
      <c r="B21" s="2" t="s">
        <v>47</v>
      </c>
      <c r="C21" s="2" t="s">
        <v>57</v>
      </c>
      <c r="D21" s="2" t="s">
        <v>106</v>
      </c>
      <c r="E21" s="2" t="s">
        <v>109</v>
      </c>
      <c r="F21" s="2">
        <f t="shared" si="0"/>
        <v>1</v>
      </c>
      <c r="G21" s="2" t="s">
        <v>110</v>
      </c>
      <c r="H21" s="2" t="s">
        <v>23</v>
      </c>
      <c r="I21" s="2" t="s">
        <v>24</v>
      </c>
      <c r="J21" s="2">
        <f t="shared" si="1"/>
        <v>31</v>
      </c>
      <c r="K21" s="2" t="s">
        <v>25</v>
      </c>
      <c r="L21" s="2" t="s">
        <v>18</v>
      </c>
      <c r="M21" s="2" t="s">
        <v>52</v>
      </c>
      <c r="N21" s="2" t="s">
        <v>53</v>
      </c>
      <c r="O21" s="4" t="s">
        <v>15</v>
      </c>
      <c r="P21" s="2" t="s">
        <v>26</v>
      </c>
      <c r="Q21" s="2">
        <f t="shared" si="2"/>
        <v>1</v>
      </c>
      <c r="R21" s="2" t="s">
        <v>21</v>
      </c>
      <c r="S21" s="2">
        <v>738177255</v>
      </c>
      <c r="T21" s="2" t="s">
        <v>22</v>
      </c>
    </row>
    <row r="22" s="2" customFormat="1" spans="1:20">
      <c r="A22" s="2" t="s">
        <v>56</v>
      </c>
      <c r="B22" s="2" t="s">
        <v>47</v>
      </c>
      <c r="C22" s="2" t="s">
        <v>57</v>
      </c>
      <c r="D22" s="2" t="s">
        <v>111</v>
      </c>
      <c r="E22" s="2" t="s">
        <v>112</v>
      </c>
      <c r="F22" s="2">
        <f t="shared" si="0"/>
        <v>1</v>
      </c>
      <c r="G22" s="2" t="s">
        <v>113</v>
      </c>
      <c r="H22" s="2" t="s">
        <v>23</v>
      </c>
      <c r="I22" s="2" t="s">
        <v>24</v>
      </c>
      <c r="J22" s="2">
        <f t="shared" si="1"/>
        <v>31</v>
      </c>
      <c r="K22" s="2" t="s">
        <v>25</v>
      </c>
      <c r="L22" s="2" t="s">
        <v>18</v>
      </c>
      <c r="M22" s="2" t="s">
        <v>52</v>
      </c>
      <c r="N22" s="2" t="s">
        <v>53</v>
      </c>
      <c r="O22" s="4" t="s">
        <v>15</v>
      </c>
      <c r="P22" s="2" t="s">
        <v>26</v>
      </c>
      <c r="Q22" s="2">
        <f t="shared" si="2"/>
        <v>1</v>
      </c>
      <c r="R22" s="2" t="s">
        <v>21</v>
      </c>
      <c r="S22" s="2">
        <v>738177255</v>
      </c>
      <c r="T22" s="2" t="s">
        <v>22</v>
      </c>
    </row>
    <row r="23" s="2" customFormat="1" spans="1:20">
      <c r="A23" s="2" t="s">
        <v>56</v>
      </c>
      <c r="B23" s="2" t="s">
        <v>47</v>
      </c>
      <c r="C23" s="2" t="s">
        <v>57</v>
      </c>
      <c r="D23" s="2" t="s">
        <v>111</v>
      </c>
      <c r="E23" s="2" t="s">
        <v>114</v>
      </c>
      <c r="F23" s="2">
        <f t="shared" si="0"/>
        <v>1</v>
      </c>
      <c r="G23" s="2" t="s">
        <v>115</v>
      </c>
      <c r="H23" s="2" t="s">
        <v>23</v>
      </c>
      <c r="I23" s="2" t="s">
        <v>24</v>
      </c>
      <c r="J23" s="2">
        <f t="shared" si="1"/>
        <v>31</v>
      </c>
      <c r="K23" s="2" t="s">
        <v>25</v>
      </c>
      <c r="L23" s="2" t="s">
        <v>18</v>
      </c>
      <c r="M23" s="2" t="s">
        <v>52</v>
      </c>
      <c r="N23" s="2" t="s">
        <v>53</v>
      </c>
      <c r="O23" s="4" t="s">
        <v>15</v>
      </c>
      <c r="P23" s="2" t="s">
        <v>26</v>
      </c>
      <c r="Q23" s="2">
        <f t="shared" si="2"/>
        <v>1</v>
      </c>
      <c r="R23" s="2" t="s">
        <v>21</v>
      </c>
      <c r="S23" s="2">
        <v>738177255</v>
      </c>
      <c r="T23" s="2" t="s">
        <v>22</v>
      </c>
    </row>
    <row r="24" s="2" customFormat="1" spans="1:20">
      <c r="A24" s="2" t="s">
        <v>56</v>
      </c>
      <c r="B24" s="2" t="s">
        <v>47</v>
      </c>
      <c r="C24" s="2" t="s">
        <v>57</v>
      </c>
      <c r="D24" s="2" t="s">
        <v>111</v>
      </c>
      <c r="E24" s="2" t="s">
        <v>116</v>
      </c>
      <c r="F24" s="2">
        <f t="shared" si="0"/>
        <v>1</v>
      </c>
      <c r="G24" s="2" t="s">
        <v>117</v>
      </c>
      <c r="H24" s="2" t="s">
        <v>23</v>
      </c>
      <c r="I24" s="2" t="s">
        <v>24</v>
      </c>
      <c r="J24" s="2">
        <f t="shared" si="1"/>
        <v>31</v>
      </c>
      <c r="K24" s="2" t="s">
        <v>25</v>
      </c>
      <c r="L24" s="2" t="s">
        <v>18</v>
      </c>
      <c r="M24" s="2" t="s">
        <v>52</v>
      </c>
      <c r="N24" s="2" t="s">
        <v>53</v>
      </c>
      <c r="O24" s="4" t="s">
        <v>15</v>
      </c>
      <c r="P24" s="2" t="s">
        <v>26</v>
      </c>
      <c r="Q24" s="2">
        <f t="shared" si="2"/>
        <v>1</v>
      </c>
      <c r="R24" s="2" t="s">
        <v>21</v>
      </c>
      <c r="S24" s="2">
        <v>738177255</v>
      </c>
      <c r="T24" s="2" t="s">
        <v>22</v>
      </c>
    </row>
    <row r="25" s="2" customFormat="1" spans="1:20">
      <c r="A25" s="2" t="s">
        <v>56</v>
      </c>
      <c r="B25" s="2" t="s">
        <v>47</v>
      </c>
      <c r="C25" s="2" t="s">
        <v>57</v>
      </c>
      <c r="D25" s="2" t="s">
        <v>111</v>
      </c>
      <c r="E25" s="2" t="s">
        <v>118</v>
      </c>
      <c r="F25" s="2">
        <f t="shared" si="0"/>
        <v>1</v>
      </c>
      <c r="G25" s="2" t="s">
        <v>119</v>
      </c>
      <c r="H25" s="2" t="s">
        <v>23</v>
      </c>
      <c r="I25" s="2" t="s">
        <v>24</v>
      </c>
      <c r="J25" s="2">
        <f t="shared" si="1"/>
        <v>31</v>
      </c>
      <c r="K25" s="2" t="s">
        <v>25</v>
      </c>
      <c r="L25" s="2" t="s">
        <v>18</v>
      </c>
      <c r="M25" s="2" t="s">
        <v>52</v>
      </c>
      <c r="N25" s="2" t="s">
        <v>53</v>
      </c>
      <c r="O25" s="4" t="s">
        <v>15</v>
      </c>
      <c r="P25" s="2" t="s">
        <v>26</v>
      </c>
      <c r="Q25" s="2">
        <f t="shared" si="2"/>
        <v>1</v>
      </c>
      <c r="R25" s="2" t="s">
        <v>21</v>
      </c>
      <c r="S25" s="2">
        <v>738177255</v>
      </c>
      <c r="T25" s="2" t="s">
        <v>22</v>
      </c>
    </row>
    <row r="26" s="2" customFormat="1" spans="1:20">
      <c r="A26" s="2" t="s">
        <v>56</v>
      </c>
      <c r="B26" s="2" t="s">
        <v>47</v>
      </c>
      <c r="C26" s="2" t="s">
        <v>57</v>
      </c>
      <c r="D26" s="2" t="s">
        <v>111</v>
      </c>
      <c r="E26" s="2" t="s">
        <v>120</v>
      </c>
      <c r="F26" s="2">
        <f t="shared" si="0"/>
        <v>1</v>
      </c>
      <c r="G26" s="2" t="s">
        <v>121</v>
      </c>
      <c r="H26" s="2" t="s">
        <v>23</v>
      </c>
      <c r="I26" s="2" t="s">
        <v>24</v>
      </c>
      <c r="J26" s="2">
        <f t="shared" si="1"/>
        <v>31</v>
      </c>
      <c r="K26" s="2" t="s">
        <v>25</v>
      </c>
      <c r="L26" s="2" t="s">
        <v>18</v>
      </c>
      <c r="M26" s="2" t="s">
        <v>52</v>
      </c>
      <c r="N26" s="2" t="s">
        <v>53</v>
      </c>
      <c r="O26" s="4" t="s">
        <v>15</v>
      </c>
      <c r="P26" s="2" t="s">
        <v>26</v>
      </c>
      <c r="Q26" s="2">
        <f t="shared" si="2"/>
        <v>1</v>
      </c>
      <c r="R26" s="2" t="s">
        <v>21</v>
      </c>
      <c r="S26" s="2">
        <v>738177255</v>
      </c>
      <c r="T26" s="2" t="s">
        <v>22</v>
      </c>
    </row>
    <row r="27" s="2" customFormat="1" spans="1:20">
      <c r="A27" s="2" t="s">
        <v>56</v>
      </c>
      <c r="B27" s="2" t="s">
        <v>47</v>
      </c>
      <c r="C27" s="2" t="s">
        <v>57</v>
      </c>
      <c r="D27" s="2" t="s">
        <v>111</v>
      </c>
      <c r="E27" s="2" t="s">
        <v>122</v>
      </c>
      <c r="F27" s="2">
        <f t="shared" si="0"/>
        <v>2</v>
      </c>
      <c r="G27" s="2" t="s">
        <v>123</v>
      </c>
      <c r="H27" s="2" t="s">
        <v>23</v>
      </c>
      <c r="I27" s="2" t="s">
        <v>24</v>
      </c>
      <c r="J27" s="2">
        <f t="shared" si="1"/>
        <v>31</v>
      </c>
      <c r="K27" s="2" t="s">
        <v>25</v>
      </c>
      <c r="L27" s="2" t="s">
        <v>18</v>
      </c>
      <c r="M27" s="2" t="s">
        <v>52</v>
      </c>
      <c r="N27" s="2" t="s">
        <v>53</v>
      </c>
      <c r="O27" s="4" t="s">
        <v>15</v>
      </c>
      <c r="P27" s="2" t="s">
        <v>26</v>
      </c>
      <c r="Q27" s="2">
        <f t="shared" si="2"/>
        <v>1</v>
      </c>
      <c r="R27" s="2" t="s">
        <v>21</v>
      </c>
      <c r="S27" s="2">
        <v>738177255</v>
      </c>
      <c r="T27" s="2" t="s">
        <v>22</v>
      </c>
    </row>
    <row r="28" s="2" customFormat="1" spans="1:20">
      <c r="A28" s="2" t="s">
        <v>56</v>
      </c>
      <c r="B28" s="2" t="s">
        <v>47</v>
      </c>
      <c r="C28" s="2" t="s">
        <v>57</v>
      </c>
      <c r="D28" s="2" t="s">
        <v>111</v>
      </c>
      <c r="E28" s="2" t="s">
        <v>124</v>
      </c>
      <c r="F28" s="2">
        <f t="shared" si="0"/>
        <v>1</v>
      </c>
      <c r="G28" s="2" t="s">
        <v>125</v>
      </c>
      <c r="H28" s="2" t="s">
        <v>23</v>
      </c>
      <c r="I28" s="2" t="s">
        <v>24</v>
      </c>
      <c r="J28" s="2">
        <f t="shared" si="1"/>
        <v>31</v>
      </c>
      <c r="K28" s="2" t="s">
        <v>25</v>
      </c>
      <c r="L28" s="2" t="s">
        <v>18</v>
      </c>
      <c r="M28" s="2" t="s">
        <v>52</v>
      </c>
      <c r="N28" s="2" t="s">
        <v>53</v>
      </c>
      <c r="O28" s="4" t="s">
        <v>15</v>
      </c>
      <c r="P28" s="2" t="s">
        <v>26</v>
      </c>
      <c r="Q28" s="2">
        <f t="shared" si="2"/>
        <v>1</v>
      </c>
      <c r="R28" s="2" t="s">
        <v>21</v>
      </c>
      <c r="S28" s="2">
        <v>738177255</v>
      </c>
      <c r="T28" s="2" t="s">
        <v>22</v>
      </c>
    </row>
    <row r="29" s="2" customFormat="1" spans="1:20">
      <c r="A29" s="2" t="s">
        <v>56</v>
      </c>
      <c r="B29" s="2" t="s">
        <v>47</v>
      </c>
      <c r="C29" s="2" t="s">
        <v>57</v>
      </c>
      <c r="D29" s="2" t="s">
        <v>111</v>
      </c>
      <c r="E29" s="2" t="s">
        <v>126</v>
      </c>
      <c r="F29" s="2">
        <f t="shared" si="0"/>
        <v>1</v>
      </c>
      <c r="G29" s="2" t="s">
        <v>127</v>
      </c>
      <c r="H29" s="2" t="s">
        <v>23</v>
      </c>
      <c r="I29" s="2" t="s">
        <v>24</v>
      </c>
      <c r="J29" s="2">
        <f t="shared" si="1"/>
        <v>31</v>
      </c>
      <c r="K29" s="2" t="s">
        <v>25</v>
      </c>
      <c r="L29" s="2" t="s">
        <v>18</v>
      </c>
      <c r="M29" s="2" t="s">
        <v>52</v>
      </c>
      <c r="N29" s="2" t="s">
        <v>53</v>
      </c>
      <c r="O29" s="4" t="s">
        <v>15</v>
      </c>
      <c r="P29" s="2" t="s">
        <v>26</v>
      </c>
      <c r="Q29" s="2">
        <f t="shared" si="2"/>
        <v>1</v>
      </c>
      <c r="R29" s="2" t="s">
        <v>21</v>
      </c>
      <c r="S29" s="2">
        <v>738177255</v>
      </c>
      <c r="T29" s="2" t="s">
        <v>22</v>
      </c>
    </row>
    <row r="30" s="2" customFormat="1" spans="1:20">
      <c r="A30" s="2" t="s">
        <v>56</v>
      </c>
      <c r="B30" s="2" t="s">
        <v>47</v>
      </c>
      <c r="C30" s="2" t="s">
        <v>57</v>
      </c>
      <c r="D30" s="2" t="s">
        <v>58</v>
      </c>
      <c r="E30" s="2" t="s">
        <v>128</v>
      </c>
      <c r="F30" s="2">
        <f t="shared" si="0"/>
        <v>1</v>
      </c>
      <c r="G30" s="2" t="s">
        <v>129</v>
      </c>
      <c r="H30" s="2" t="s">
        <v>23</v>
      </c>
      <c r="I30" s="2" t="s">
        <v>24</v>
      </c>
      <c r="J30" s="2">
        <f t="shared" si="1"/>
        <v>31</v>
      </c>
      <c r="K30" s="2" t="s">
        <v>25</v>
      </c>
      <c r="L30" s="2" t="s">
        <v>18</v>
      </c>
      <c r="M30" s="2" t="s">
        <v>52</v>
      </c>
      <c r="N30" s="2" t="s">
        <v>53</v>
      </c>
      <c r="O30" s="4" t="s">
        <v>15</v>
      </c>
      <c r="P30" s="2" t="s">
        <v>26</v>
      </c>
      <c r="Q30" s="2">
        <f t="shared" si="2"/>
        <v>1</v>
      </c>
      <c r="R30" s="2" t="s">
        <v>21</v>
      </c>
      <c r="S30" s="2">
        <v>738177255</v>
      </c>
      <c r="T30" s="2" t="s">
        <v>22</v>
      </c>
    </row>
    <row r="31" s="2" customFormat="1" spans="1:20">
      <c r="A31" s="2" t="s">
        <v>56</v>
      </c>
      <c r="B31" s="2" t="s">
        <v>47</v>
      </c>
      <c r="C31" s="2" t="s">
        <v>57</v>
      </c>
      <c r="D31" s="2" t="s">
        <v>58</v>
      </c>
      <c r="E31" s="2" t="s">
        <v>130</v>
      </c>
      <c r="F31" s="2">
        <f t="shared" si="0"/>
        <v>1</v>
      </c>
      <c r="G31" s="2" t="s">
        <v>131</v>
      </c>
      <c r="H31" s="2" t="s">
        <v>23</v>
      </c>
      <c r="I31" s="2" t="s">
        <v>24</v>
      </c>
      <c r="J31" s="2">
        <f t="shared" si="1"/>
        <v>31</v>
      </c>
      <c r="K31" s="2" t="s">
        <v>25</v>
      </c>
      <c r="L31" s="2" t="s">
        <v>18</v>
      </c>
      <c r="M31" s="2" t="s">
        <v>52</v>
      </c>
      <c r="N31" s="2" t="s">
        <v>53</v>
      </c>
      <c r="O31" s="4" t="s">
        <v>15</v>
      </c>
      <c r="P31" s="2" t="s">
        <v>26</v>
      </c>
      <c r="Q31" s="2">
        <f t="shared" si="2"/>
        <v>1</v>
      </c>
      <c r="R31" s="2" t="s">
        <v>21</v>
      </c>
      <c r="S31" s="2">
        <v>738177255</v>
      </c>
      <c r="T31" s="2" t="s">
        <v>22</v>
      </c>
    </row>
    <row r="32" s="2" customFormat="1" spans="1:20">
      <c r="A32" s="2" t="s">
        <v>56</v>
      </c>
      <c r="B32" s="2" t="s">
        <v>47</v>
      </c>
      <c r="C32" s="2" t="s">
        <v>57</v>
      </c>
      <c r="D32" s="2" t="s">
        <v>58</v>
      </c>
      <c r="E32" s="2" t="s">
        <v>132</v>
      </c>
      <c r="F32" s="2">
        <f t="shared" si="0"/>
        <v>1</v>
      </c>
      <c r="G32" s="2" t="s">
        <v>133</v>
      </c>
      <c r="H32" s="2" t="s">
        <v>23</v>
      </c>
      <c r="I32" s="2" t="s">
        <v>24</v>
      </c>
      <c r="J32" s="2">
        <f t="shared" si="1"/>
        <v>31</v>
      </c>
      <c r="K32" s="2" t="s">
        <v>25</v>
      </c>
      <c r="L32" s="2" t="s">
        <v>18</v>
      </c>
      <c r="M32" s="2" t="s">
        <v>52</v>
      </c>
      <c r="N32" s="2" t="s">
        <v>53</v>
      </c>
      <c r="O32" s="4" t="s">
        <v>15</v>
      </c>
      <c r="P32" s="2" t="s">
        <v>26</v>
      </c>
      <c r="Q32" s="2">
        <f t="shared" si="2"/>
        <v>1</v>
      </c>
      <c r="R32" s="2" t="s">
        <v>21</v>
      </c>
      <c r="S32" s="2">
        <v>738177255</v>
      </c>
      <c r="T32" s="2" t="s">
        <v>22</v>
      </c>
    </row>
    <row r="33" s="2" customFormat="1" spans="1:20">
      <c r="A33" s="2" t="s">
        <v>56</v>
      </c>
      <c r="B33" s="2" t="s">
        <v>47</v>
      </c>
      <c r="C33" s="2" t="s">
        <v>57</v>
      </c>
      <c r="D33" s="2" t="s">
        <v>76</v>
      </c>
      <c r="E33" s="2" t="s">
        <v>134</v>
      </c>
      <c r="F33" s="2">
        <f t="shared" si="0"/>
        <v>2</v>
      </c>
      <c r="G33" s="2" t="s">
        <v>135</v>
      </c>
      <c r="H33" s="2" t="s">
        <v>23</v>
      </c>
      <c r="I33" s="2" t="s">
        <v>24</v>
      </c>
      <c r="J33" s="2">
        <f t="shared" si="1"/>
        <v>31</v>
      </c>
      <c r="K33" s="2" t="s">
        <v>25</v>
      </c>
      <c r="L33" s="2" t="s">
        <v>18</v>
      </c>
      <c r="M33" s="2" t="s">
        <v>52</v>
      </c>
      <c r="N33" s="2" t="s">
        <v>53</v>
      </c>
      <c r="O33" s="4" t="s">
        <v>15</v>
      </c>
      <c r="P33" s="2" t="s">
        <v>26</v>
      </c>
      <c r="Q33" s="2">
        <f t="shared" si="2"/>
        <v>1</v>
      </c>
      <c r="R33" s="2" t="s">
        <v>21</v>
      </c>
      <c r="S33" s="2">
        <v>738177255</v>
      </c>
      <c r="T33" s="2" t="s">
        <v>22</v>
      </c>
    </row>
    <row r="34" s="2" customFormat="1" spans="1:20">
      <c r="A34" s="2" t="s">
        <v>56</v>
      </c>
      <c r="B34" s="2" t="s">
        <v>47</v>
      </c>
      <c r="C34" s="2" t="s">
        <v>57</v>
      </c>
      <c r="D34" s="2" t="s">
        <v>76</v>
      </c>
      <c r="E34" s="2" t="s">
        <v>136</v>
      </c>
      <c r="F34" s="2">
        <f t="shared" si="0"/>
        <v>2</v>
      </c>
      <c r="G34" s="2" t="s">
        <v>137</v>
      </c>
      <c r="H34" s="2" t="s">
        <v>23</v>
      </c>
      <c r="I34" s="2" t="s">
        <v>24</v>
      </c>
      <c r="J34" s="2">
        <f t="shared" si="1"/>
        <v>31</v>
      </c>
      <c r="K34" s="2" t="s">
        <v>25</v>
      </c>
      <c r="L34" s="2" t="s">
        <v>18</v>
      </c>
      <c r="M34" s="2" t="s">
        <v>52</v>
      </c>
      <c r="N34" s="2" t="s">
        <v>53</v>
      </c>
      <c r="O34" s="4" t="s">
        <v>15</v>
      </c>
      <c r="P34" s="2" t="s">
        <v>26</v>
      </c>
      <c r="Q34" s="2">
        <f t="shared" si="2"/>
        <v>1</v>
      </c>
      <c r="R34" s="2" t="s">
        <v>21</v>
      </c>
      <c r="S34" s="2">
        <v>738177255</v>
      </c>
      <c r="T34" s="2" t="s">
        <v>22</v>
      </c>
    </row>
    <row r="35" s="2" customFormat="1" spans="1:20">
      <c r="A35" s="2" t="s">
        <v>56</v>
      </c>
      <c r="B35" s="2" t="s">
        <v>47</v>
      </c>
      <c r="C35" s="2" t="s">
        <v>57</v>
      </c>
      <c r="D35" s="2" t="s">
        <v>76</v>
      </c>
      <c r="E35" s="2" t="s">
        <v>77</v>
      </c>
      <c r="F35" s="2">
        <f t="shared" ref="F35:F66" si="3">COUNTIF(E:E,E35)</f>
        <v>3</v>
      </c>
      <c r="G35" s="2" t="s">
        <v>78</v>
      </c>
      <c r="H35" s="2" t="s">
        <v>23</v>
      </c>
      <c r="I35" s="2" t="s">
        <v>24</v>
      </c>
      <c r="J35" s="2">
        <f t="shared" ref="J35:J66" si="4">COUNTIF(I:I,I35)</f>
        <v>31</v>
      </c>
      <c r="K35" s="2" t="s">
        <v>25</v>
      </c>
      <c r="L35" s="2" t="s">
        <v>18</v>
      </c>
      <c r="M35" s="2" t="s">
        <v>52</v>
      </c>
      <c r="N35" s="2" t="s">
        <v>53</v>
      </c>
      <c r="O35" s="4" t="s">
        <v>15</v>
      </c>
      <c r="P35" s="2" t="s">
        <v>26</v>
      </c>
      <c r="Q35" s="2">
        <f t="shared" ref="Q35:Q66" si="5">COUNTIFS(E:E,E35,P:P,P35)</f>
        <v>1</v>
      </c>
      <c r="R35" s="2" t="s">
        <v>21</v>
      </c>
      <c r="S35" s="2">
        <v>738177255</v>
      </c>
      <c r="T35" s="2" t="s">
        <v>22</v>
      </c>
    </row>
    <row r="36" s="2" customFormat="1" spans="1:20">
      <c r="A36" s="2" t="s">
        <v>56</v>
      </c>
      <c r="B36" s="2" t="s">
        <v>47</v>
      </c>
      <c r="C36" s="2" t="s">
        <v>138</v>
      </c>
      <c r="D36" s="2" t="s">
        <v>139</v>
      </c>
      <c r="E36" s="2" t="s">
        <v>140</v>
      </c>
      <c r="F36" s="2">
        <f t="shared" si="3"/>
        <v>2</v>
      </c>
      <c r="G36" s="2" t="s">
        <v>141</v>
      </c>
      <c r="H36" s="2" t="s">
        <v>23</v>
      </c>
      <c r="I36" s="2" t="s">
        <v>24</v>
      </c>
      <c r="J36" s="2">
        <f t="shared" si="4"/>
        <v>31</v>
      </c>
      <c r="K36" s="2" t="s">
        <v>25</v>
      </c>
      <c r="L36" s="2" t="s">
        <v>18</v>
      </c>
      <c r="M36" s="2" t="s">
        <v>52</v>
      </c>
      <c r="N36" s="2" t="s">
        <v>53</v>
      </c>
      <c r="O36" s="4" t="s">
        <v>15</v>
      </c>
      <c r="P36" s="2" t="s">
        <v>26</v>
      </c>
      <c r="Q36" s="2">
        <f t="shared" si="5"/>
        <v>1</v>
      </c>
      <c r="R36" s="2" t="s">
        <v>21</v>
      </c>
      <c r="S36" s="2">
        <v>738177255</v>
      </c>
      <c r="T36" s="2" t="s">
        <v>22</v>
      </c>
    </row>
    <row r="37" s="2" customFormat="1" spans="1:20">
      <c r="A37" s="2" t="s">
        <v>56</v>
      </c>
      <c r="B37" s="2" t="s">
        <v>47</v>
      </c>
      <c r="C37" s="2" t="s">
        <v>138</v>
      </c>
      <c r="D37" s="2" t="s">
        <v>139</v>
      </c>
      <c r="E37" s="2" t="s">
        <v>142</v>
      </c>
      <c r="F37" s="2">
        <f t="shared" si="3"/>
        <v>2</v>
      </c>
      <c r="G37" s="2" t="s">
        <v>143</v>
      </c>
      <c r="H37" s="2" t="s">
        <v>23</v>
      </c>
      <c r="I37" s="2" t="s">
        <v>24</v>
      </c>
      <c r="J37" s="2">
        <f t="shared" si="4"/>
        <v>31</v>
      </c>
      <c r="K37" s="2" t="s">
        <v>25</v>
      </c>
      <c r="L37" s="2" t="s">
        <v>18</v>
      </c>
      <c r="M37" s="2" t="s">
        <v>52</v>
      </c>
      <c r="N37" s="2" t="s">
        <v>53</v>
      </c>
      <c r="O37" s="4" t="s">
        <v>15</v>
      </c>
      <c r="P37" s="2" t="s">
        <v>26</v>
      </c>
      <c r="Q37" s="2">
        <f t="shared" si="5"/>
        <v>1</v>
      </c>
      <c r="R37" s="2" t="s">
        <v>21</v>
      </c>
      <c r="S37" s="2">
        <v>738177255</v>
      </c>
      <c r="T37" s="2" t="s">
        <v>22</v>
      </c>
    </row>
    <row r="38" s="2" customFormat="1" spans="1:20">
      <c r="A38" s="2" t="s">
        <v>56</v>
      </c>
      <c r="B38" s="2" t="s">
        <v>47</v>
      </c>
      <c r="C38" s="2" t="s">
        <v>138</v>
      </c>
      <c r="D38" s="2" t="s">
        <v>139</v>
      </c>
      <c r="E38" s="2" t="s">
        <v>144</v>
      </c>
      <c r="F38" s="2">
        <f t="shared" si="3"/>
        <v>1</v>
      </c>
      <c r="G38" s="2" t="s">
        <v>145</v>
      </c>
      <c r="H38" s="2" t="s">
        <v>23</v>
      </c>
      <c r="I38" s="2" t="s">
        <v>24</v>
      </c>
      <c r="J38" s="2">
        <f t="shared" si="4"/>
        <v>31</v>
      </c>
      <c r="K38" s="2" t="s">
        <v>25</v>
      </c>
      <c r="L38" s="2" t="s">
        <v>18</v>
      </c>
      <c r="M38" s="2" t="s">
        <v>52</v>
      </c>
      <c r="N38" s="2" t="s">
        <v>53</v>
      </c>
      <c r="O38" s="4" t="s">
        <v>15</v>
      </c>
      <c r="P38" s="2" t="s">
        <v>26</v>
      </c>
      <c r="Q38" s="2">
        <f t="shared" si="5"/>
        <v>1</v>
      </c>
      <c r="R38" s="2" t="s">
        <v>21</v>
      </c>
      <c r="S38" s="2">
        <v>738177255</v>
      </c>
      <c r="T38" s="2" t="s">
        <v>22</v>
      </c>
    </row>
    <row r="39" s="2" customFormat="1" spans="1:20">
      <c r="A39" s="2" t="s">
        <v>56</v>
      </c>
      <c r="B39" s="2" t="s">
        <v>47</v>
      </c>
      <c r="C39" s="2" t="s">
        <v>138</v>
      </c>
      <c r="D39" s="2" t="s">
        <v>139</v>
      </c>
      <c r="E39" s="2" t="s">
        <v>146</v>
      </c>
      <c r="F39" s="2">
        <f t="shared" si="3"/>
        <v>2</v>
      </c>
      <c r="G39" s="2" t="s">
        <v>147</v>
      </c>
      <c r="H39" s="2" t="s">
        <v>23</v>
      </c>
      <c r="I39" s="2" t="s">
        <v>24</v>
      </c>
      <c r="J39" s="2">
        <f t="shared" si="4"/>
        <v>31</v>
      </c>
      <c r="K39" s="2" t="s">
        <v>25</v>
      </c>
      <c r="L39" s="2" t="s">
        <v>18</v>
      </c>
      <c r="M39" s="2" t="s">
        <v>52</v>
      </c>
      <c r="N39" s="2" t="s">
        <v>53</v>
      </c>
      <c r="O39" s="4" t="s">
        <v>15</v>
      </c>
      <c r="P39" s="2" t="s">
        <v>26</v>
      </c>
      <c r="Q39" s="2">
        <f t="shared" si="5"/>
        <v>1</v>
      </c>
      <c r="R39" s="2" t="s">
        <v>21</v>
      </c>
      <c r="S39" s="2">
        <v>738177255</v>
      </c>
      <c r="T39" s="2" t="s">
        <v>22</v>
      </c>
    </row>
    <row r="40" s="2" customFormat="1" spans="1:20">
      <c r="A40" s="2" t="s">
        <v>56</v>
      </c>
      <c r="B40" s="2" t="s">
        <v>47</v>
      </c>
      <c r="C40" s="2" t="s">
        <v>148</v>
      </c>
      <c r="D40" s="2" t="s">
        <v>149</v>
      </c>
      <c r="E40" s="2" t="s">
        <v>150</v>
      </c>
      <c r="F40" s="2">
        <f t="shared" si="3"/>
        <v>1</v>
      </c>
      <c r="G40" s="2" t="s">
        <v>151</v>
      </c>
      <c r="H40" s="2" t="s">
        <v>23</v>
      </c>
      <c r="I40" s="2" t="s">
        <v>24</v>
      </c>
      <c r="J40" s="2">
        <f t="shared" si="4"/>
        <v>31</v>
      </c>
      <c r="K40" s="2" t="s">
        <v>25</v>
      </c>
      <c r="L40" s="2" t="s">
        <v>18</v>
      </c>
      <c r="M40" s="2" t="s">
        <v>52</v>
      </c>
      <c r="N40" s="2" t="s">
        <v>53</v>
      </c>
      <c r="O40" s="4" t="s">
        <v>15</v>
      </c>
      <c r="P40" s="2" t="s">
        <v>26</v>
      </c>
      <c r="Q40" s="2">
        <f t="shared" si="5"/>
        <v>1</v>
      </c>
      <c r="R40" s="2" t="s">
        <v>21</v>
      </c>
      <c r="S40" s="2">
        <v>738177255</v>
      </c>
      <c r="T40" s="2" t="s">
        <v>22</v>
      </c>
    </row>
    <row r="41" s="2" customFormat="1" spans="1:20">
      <c r="A41" s="2" t="s">
        <v>61</v>
      </c>
      <c r="B41" s="2" t="s">
        <v>47</v>
      </c>
      <c r="C41" s="2" t="s">
        <v>62</v>
      </c>
      <c r="D41" s="2" t="s">
        <v>63</v>
      </c>
      <c r="E41" s="2" t="s">
        <v>82</v>
      </c>
      <c r="F41" s="2">
        <f t="shared" si="3"/>
        <v>3</v>
      </c>
      <c r="G41" s="2" t="s">
        <v>83</v>
      </c>
      <c r="H41" s="2" t="s">
        <v>23</v>
      </c>
      <c r="I41" s="2" t="s">
        <v>24</v>
      </c>
      <c r="J41" s="2">
        <f t="shared" si="4"/>
        <v>31</v>
      </c>
      <c r="K41" s="2" t="s">
        <v>25</v>
      </c>
      <c r="L41" s="2" t="s">
        <v>18</v>
      </c>
      <c r="M41" s="2" t="s">
        <v>52</v>
      </c>
      <c r="N41" s="2" t="s">
        <v>53</v>
      </c>
      <c r="O41" s="4" t="s">
        <v>15</v>
      </c>
      <c r="P41" s="2" t="s">
        <v>26</v>
      </c>
      <c r="Q41" s="2">
        <f t="shared" si="5"/>
        <v>1</v>
      </c>
      <c r="R41" s="2" t="s">
        <v>21</v>
      </c>
      <c r="S41" s="2">
        <v>738177255</v>
      </c>
      <c r="T41" s="2" t="s">
        <v>22</v>
      </c>
    </row>
    <row r="42" s="2" customFormat="1" spans="1:20">
      <c r="A42" s="2" t="s">
        <v>61</v>
      </c>
      <c r="B42" s="2" t="s">
        <v>47</v>
      </c>
      <c r="C42" s="2" t="s">
        <v>152</v>
      </c>
      <c r="D42" s="2" t="s">
        <v>153</v>
      </c>
      <c r="E42" s="2" t="s">
        <v>154</v>
      </c>
      <c r="F42" s="2">
        <f t="shared" si="3"/>
        <v>1</v>
      </c>
      <c r="G42" s="2" t="s">
        <v>155</v>
      </c>
      <c r="H42" s="2" t="s">
        <v>23</v>
      </c>
      <c r="I42" s="2" t="s">
        <v>24</v>
      </c>
      <c r="J42" s="2">
        <f t="shared" si="4"/>
        <v>31</v>
      </c>
      <c r="K42" s="2" t="s">
        <v>25</v>
      </c>
      <c r="L42" s="2" t="s">
        <v>18</v>
      </c>
      <c r="M42" s="2" t="s">
        <v>52</v>
      </c>
      <c r="N42" s="2" t="s">
        <v>53</v>
      </c>
      <c r="O42" s="4" t="s">
        <v>15</v>
      </c>
      <c r="P42" s="2" t="s">
        <v>26</v>
      </c>
      <c r="Q42" s="2">
        <f t="shared" si="5"/>
        <v>1</v>
      </c>
      <c r="R42" s="2" t="s">
        <v>21</v>
      </c>
      <c r="S42" s="2">
        <v>738177255</v>
      </c>
      <c r="T42" s="2" t="s">
        <v>22</v>
      </c>
    </row>
    <row r="43" s="2" customFormat="1" spans="1:20">
      <c r="A43" s="2" t="s">
        <v>71</v>
      </c>
      <c r="B43" s="2" t="s">
        <v>47</v>
      </c>
      <c r="C43" s="2" t="s">
        <v>72</v>
      </c>
      <c r="D43" s="2" t="s">
        <v>73</v>
      </c>
      <c r="E43" s="2" t="s">
        <v>74</v>
      </c>
      <c r="F43" s="2">
        <f t="shared" si="3"/>
        <v>3</v>
      </c>
      <c r="G43" s="2" t="s">
        <v>75</v>
      </c>
      <c r="H43" s="2" t="s">
        <v>23</v>
      </c>
      <c r="I43" s="2" t="s">
        <v>24</v>
      </c>
      <c r="J43" s="2">
        <f t="shared" si="4"/>
        <v>31</v>
      </c>
      <c r="K43" s="2" t="s">
        <v>25</v>
      </c>
      <c r="L43" s="2" t="s">
        <v>18</v>
      </c>
      <c r="M43" s="2" t="s">
        <v>52</v>
      </c>
      <c r="N43" s="2" t="s">
        <v>53</v>
      </c>
      <c r="O43" s="4" t="s">
        <v>15</v>
      </c>
      <c r="P43" s="2" t="s">
        <v>26</v>
      </c>
      <c r="Q43" s="2">
        <f t="shared" si="5"/>
        <v>1</v>
      </c>
      <c r="R43" s="2" t="s">
        <v>21</v>
      </c>
      <c r="S43" s="2">
        <v>738177255</v>
      </c>
      <c r="T43" s="2" t="s">
        <v>22</v>
      </c>
    </row>
    <row r="44" s="2" customFormat="1" spans="1:20">
      <c r="A44" s="2" t="s">
        <v>156</v>
      </c>
      <c r="B44" s="2" t="s">
        <v>47</v>
      </c>
      <c r="C44" s="2" t="s">
        <v>157</v>
      </c>
      <c r="D44" s="2" t="s">
        <v>158</v>
      </c>
      <c r="E44" s="2" t="s">
        <v>159</v>
      </c>
      <c r="F44" s="2">
        <f t="shared" si="3"/>
        <v>1</v>
      </c>
      <c r="G44" s="2" t="s">
        <v>160</v>
      </c>
      <c r="H44" s="2" t="s">
        <v>23</v>
      </c>
      <c r="I44" s="2" t="s">
        <v>24</v>
      </c>
      <c r="J44" s="2">
        <f t="shared" si="4"/>
        <v>31</v>
      </c>
      <c r="K44" s="2" t="s">
        <v>25</v>
      </c>
      <c r="L44" s="2" t="s">
        <v>18</v>
      </c>
      <c r="M44" s="2" t="s">
        <v>52</v>
      </c>
      <c r="N44" s="2" t="s">
        <v>53</v>
      </c>
      <c r="O44" s="4" t="s">
        <v>15</v>
      </c>
      <c r="P44" s="2" t="s">
        <v>26</v>
      </c>
      <c r="Q44" s="2">
        <f t="shared" si="5"/>
        <v>1</v>
      </c>
      <c r="R44" s="2" t="s">
        <v>21</v>
      </c>
      <c r="S44" s="2">
        <v>738177255</v>
      </c>
      <c r="T44" s="2" t="s">
        <v>22</v>
      </c>
    </row>
    <row r="45" s="2" customFormat="1" spans="1:20">
      <c r="A45" s="2" t="s">
        <v>56</v>
      </c>
      <c r="B45" s="2" t="s">
        <v>47</v>
      </c>
      <c r="C45" s="2" t="s">
        <v>57</v>
      </c>
      <c r="D45" s="2" t="s">
        <v>111</v>
      </c>
      <c r="E45" s="2" t="s">
        <v>122</v>
      </c>
      <c r="F45" s="2">
        <f t="shared" si="3"/>
        <v>2</v>
      </c>
      <c r="G45" s="2" t="s">
        <v>123</v>
      </c>
      <c r="H45" s="2" t="s">
        <v>13</v>
      </c>
      <c r="I45" s="2" t="s">
        <v>29</v>
      </c>
      <c r="J45" s="2">
        <f t="shared" si="4"/>
        <v>6</v>
      </c>
      <c r="K45" s="2" t="s">
        <v>17</v>
      </c>
      <c r="L45" s="2" t="s">
        <v>18</v>
      </c>
      <c r="M45" s="2" t="s">
        <v>52</v>
      </c>
      <c r="N45" s="2" t="s">
        <v>53</v>
      </c>
      <c r="O45" s="4" t="s">
        <v>15</v>
      </c>
      <c r="P45" s="2" t="s">
        <v>30</v>
      </c>
      <c r="Q45" s="2">
        <f t="shared" si="5"/>
        <v>1</v>
      </c>
      <c r="R45" s="2" t="s">
        <v>21</v>
      </c>
      <c r="S45" s="2">
        <v>203135674</v>
      </c>
      <c r="T45" s="2" t="s">
        <v>22</v>
      </c>
    </row>
    <row r="46" s="2" customFormat="1" spans="1:20">
      <c r="A46" s="2" t="s">
        <v>56</v>
      </c>
      <c r="B46" s="2" t="s">
        <v>47</v>
      </c>
      <c r="C46" s="2" t="s">
        <v>57</v>
      </c>
      <c r="D46" s="2" t="s">
        <v>76</v>
      </c>
      <c r="E46" s="2" t="s">
        <v>134</v>
      </c>
      <c r="F46" s="2">
        <f t="shared" si="3"/>
        <v>2</v>
      </c>
      <c r="G46" s="2" t="s">
        <v>135</v>
      </c>
      <c r="H46" s="2" t="s">
        <v>13</v>
      </c>
      <c r="I46" s="2" t="s">
        <v>29</v>
      </c>
      <c r="J46" s="2">
        <f t="shared" si="4"/>
        <v>6</v>
      </c>
      <c r="K46" s="2" t="s">
        <v>17</v>
      </c>
      <c r="L46" s="2" t="s">
        <v>18</v>
      </c>
      <c r="M46" s="2" t="s">
        <v>52</v>
      </c>
      <c r="N46" s="2" t="s">
        <v>53</v>
      </c>
      <c r="O46" s="4" t="s">
        <v>15</v>
      </c>
      <c r="P46" s="2" t="s">
        <v>30</v>
      </c>
      <c r="Q46" s="2">
        <f t="shared" si="5"/>
        <v>1</v>
      </c>
      <c r="R46" s="2" t="s">
        <v>21</v>
      </c>
      <c r="S46" s="2">
        <v>203135674</v>
      </c>
      <c r="T46" s="2" t="s">
        <v>22</v>
      </c>
    </row>
    <row r="47" s="2" customFormat="1" spans="1:20">
      <c r="A47" s="2" t="s">
        <v>56</v>
      </c>
      <c r="B47" s="2" t="s">
        <v>47</v>
      </c>
      <c r="C47" s="2" t="s">
        <v>57</v>
      </c>
      <c r="D47" s="2" t="s">
        <v>76</v>
      </c>
      <c r="E47" s="2" t="s">
        <v>161</v>
      </c>
      <c r="F47" s="2">
        <f t="shared" si="3"/>
        <v>1</v>
      </c>
      <c r="G47" s="2" t="s">
        <v>162</v>
      </c>
      <c r="H47" s="2" t="s">
        <v>13</v>
      </c>
      <c r="I47" s="2" t="s">
        <v>29</v>
      </c>
      <c r="J47" s="2">
        <f t="shared" si="4"/>
        <v>6</v>
      </c>
      <c r="K47" s="2" t="s">
        <v>17</v>
      </c>
      <c r="L47" s="2" t="s">
        <v>18</v>
      </c>
      <c r="M47" s="2" t="s">
        <v>52</v>
      </c>
      <c r="N47" s="2" t="s">
        <v>53</v>
      </c>
      <c r="O47" s="4" t="s">
        <v>15</v>
      </c>
      <c r="P47" s="2" t="s">
        <v>30</v>
      </c>
      <c r="Q47" s="2">
        <f t="shared" si="5"/>
        <v>1</v>
      </c>
      <c r="R47" s="2" t="s">
        <v>21</v>
      </c>
      <c r="S47" s="2">
        <v>203135674</v>
      </c>
      <c r="T47" s="2" t="s">
        <v>22</v>
      </c>
    </row>
    <row r="48" s="2" customFormat="1" spans="1:20">
      <c r="A48" s="2" t="s">
        <v>56</v>
      </c>
      <c r="B48" s="2" t="s">
        <v>47</v>
      </c>
      <c r="C48" s="2" t="s">
        <v>57</v>
      </c>
      <c r="D48" s="2" t="s">
        <v>76</v>
      </c>
      <c r="E48" s="2" t="s">
        <v>163</v>
      </c>
      <c r="F48" s="2">
        <f t="shared" si="3"/>
        <v>1</v>
      </c>
      <c r="G48" s="2" t="s">
        <v>164</v>
      </c>
      <c r="H48" s="2" t="s">
        <v>13</v>
      </c>
      <c r="I48" s="2" t="s">
        <v>29</v>
      </c>
      <c r="J48" s="2">
        <f t="shared" si="4"/>
        <v>6</v>
      </c>
      <c r="K48" s="2" t="s">
        <v>17</v>
      </c>
      <c r="L48" s="2" t="s">
        <v>18</v>
      </c>
      <c r="M48" s="2" t="s">
        <v>52</v>
      </c>
      <c r="N48" s="2" t="s">
        <v>53</v>
      </c>
      <c r="O48" s="4" t="s">
        <v>15</v>
      </c>
      <c r="P48" s="2" t="s">
        <v>30</v>
      </c>
      <c r="Q48" s="2">
        <f t="shared" si="5"/>
        <v>1</v>
      </c>
      <c r="R48" s="2" t="s">
        <v>21</v>
      </c>
      <c r="S48" s="2">
        <v>203135674</v>
      </c>
      <c r="T48" s="2" t="s">
        <v>22</v>
      </c>
    </row>
    <row r="49" s="2" customFormat="1" spans="1:20">
      <c r="A49" s="2" t="s">
        <v>56</v>
      </c>
      <c r="B49" s="2" t="s">
        <v>47</v>
      </c>
      <c r="C49" s="2" t="s">
        <v>138</v>
      </c>
      <c r="D49" s="2" t="s">
        <v>139</v>
      </c>
      <c r="E49" s="2" t="s">
        <v>146</v>
      </c>
      <c r="F49" s="2">
        <f t="shared" si="3"/>
        <v>2</v>
      </c>
      <c r="G49" s="2" t="s">
        <v>147</v>
      </c>
      <c r="H49" s="2" t="s">
        <v>13</v>
      </c>
      <c r="I49" s="2" t="s">
        <v>29</v>
      </c>
      <c r="J49" s="2">
        <f t="shared" si="4"/>
        <v>6</v>
      </c>
      <c r="K49" s="2" t="s">
        <v>17</v>
      </c>
      <c r="L49" s="2" t="s">
        <v>18</v>
      </c>
      <c r="M49" s="2" t="s">
        <v>52</v>
      </c>
      <c r="N49" s="2" t="s">
        <v>53</v>
      </c>
      <c r="O49" s="4" t="s">
        <v>15</v>
      </c>
      <c r="P49" s="2" t="s">
        <v>30</v>
      </c>
      <c r="Q49" s="2">
        <f t="shared" si="5"/>
        <v>1</v>
      </c>
      <c r="R49" s="2" t="s">
        <v>21</v>
      </c>
      <c r="S49" s="2">
        <v>203135674</v>
      </c>
      <c r="T49" s="2" t="s">
        <v>22</v>
      </c>
    </row>
    <row r="50" s="2" customFormat="1" spans="1:20">
      <c r="A50" s="2" t="s">
        <v>56</v>
      </c>
      <c r="B50" s="2" t="s">
        <v>47</v>
      </c>
      <c r="C50" s="2" t="s">
        <v>148</v>
      </c>
      <c r="D50" s="2" t="s">
        <v>149</v>
      </c>
      <c r="E50" s="2" t="s">
        <v>165</v>
      </c>
      <c r="F50" s="2">
        <f t="shared" si="3"/>
        <v>1</v>
      </c>
      <c r="G50" s="2" t="s">
        <v>166</v>
      </c>
      <c r="H50" s="2" t="s">
        <v>13</v>
      </c>
      <c r="I50" s="2" t="s">
        <v>29</v>
      </c>
      <c r="J50" s="2">
        <f t="shared" si="4"/>
        <v>6</v>
      </c>
      <c r="K50" s="2" t="s">
        <v>17</v>
      </c>
      <c r="L50" s="2" t="s">
        <v>18</v>
      </c>
      <c r="M50" s="2" t="s">
        <v>52</v>
      </c>
      <c r="N50" s="2" t="s">
        <v>53</v>
      </c>
      <c r="O50" s="4" t="s">
        <v>15</v>
      </c>
      <c r="P50" s="2" t="s">
        <v>30</v>
      </c>
      <c r="Q50" s="2">
        <f t="shared" si="5"/>
        <v>1</v>
      </c>
      <c r="R50" s="2" t="s">
        <v>21</v>
      </c>
      <c r="S50" s="2">
        <v>203135674</v>
      </c>
      <c r="T50" s="2" t="s">
        <v>22</v>
      </c>
    </row>
    <row r="51" s="2" customFormat="1" spans="1:20">
      <c r="A51" s="2" t="s">
        <v>84</v>
      </c>
      <c r="B51" s="2" t="s">
        <v>47</v>
      </c>
      <c r="C51" s="2" t="s">
        <v>85</v>
      </c>
      <c r="D51" s="2" t="s">
        <v>86</v>
      </c>
      <c r="E51" s="2" t="s">
        <v>167</v>
      </c>
      <c r="F51" s="2">
        <f t="shared" si="3"/>
        <v>1</v>
      </c>
      <c r="G51" s="2" t="s">
        <v>168</v>
      </c>
      <c r="H51" s="2" t="s">
        <v>13</v>
      </c>
      <c r="I51" s="2" t="s">
        <v>16</v>
      </c>
      <c r="J51" s="2">
        <f t="shared" si="4"/>
        <v>39</v>
      </c>
      <c r="K51" s="2" t="s">
        <v>17</v>
      </c>
      <c r="L51" s="2" t="s">
        <v>18</v>
      </c>
      <c r="M51" s="2" t="s">
        <v>52</v>
      </c>
      <c r="N51" s="2" t="s">
        <v>53</v>
      </c>
      <c r="O51" s="4" t="s">
        <v>15</v>
      </c>
      <c r="P51" s="2" t="s">
        <v>20</v>
      </c>
      <c r="Q51" s="2">
        <f t="shared" si="5"/>
        <v>1</v>
      </c>
      <c r="R51" s="2" t="s">
        <v>21</v>
      </c>
      <c r="S51" s="2">
        <v>730525113</v>
      </c>
      <c r="T51" s="2" t="s">
        <v>22</v>
      </c>
    </row>
    <row r="52" s="2" customFormat="1" spans="1:20">
      <c r="A52" s="2" t="s">
        <v>84</v>
      </c>
      <c r="B52" s="2" t="s">
        <v>47</v>
      </c>
      <c r="C52" s="2" t="s">
        <v>85</v>
      </c>
      <c r="D52" s="2" t="s">
        <v>86</v>
      </c>
      <c r="E52" s="2" t="s">
        <v>169</v>
      </c>
      <c r="F52" s="2">
        <f t="shared" si="3"/>
        <v>1</v>
      </c>
      <c r="G52" s="2" t="s">
        <v>170</v>
      </c>
      <c r="H52" s="2" t="s">
        <v>13</v>
      </c>
      <c r="I52" s="2" t="s">
        <v>16</v>
      </c>
      <c r="J52" s="2">
        <f t="shared" si="4"/>
        <v>39</v>
      </c>
      <c r="K52" s="2" t="s">
        <v>17</v>
      </c>
      <c r="L52" s="2" t="s">
        <v>18</v>
      </c>
      <c r="M52" s="2" t="s">
        <v>52</v>
      </c>
      <c r="N52" s="2" t="s">
        <v>53</v>
      </c>
      <c r="O52" s="4" t="s">
        <v>15</v>
      </c>
      <c r="P52" s="2" t="s">
        <v>20</v>
      </c>
      <c r="Q52" s="2">
        <f t="shared" si="5"/>
        <v>1</v>
      </c>
      <c r="R52" s="2" t="s">
        <v>21</v>
      </c>
      <c r="S52" s="2">
        <v>730525113</v>
      </c>
      <c r="T52" s="2" t="s">
        <v>22</v>
      </c>
    </row>
    <row r="53" s="2" customFormat="1" spans="1:20">
      <c r="A53" s="2" t="s">
        <v>84</v>
      </c>
      <c r="B53" s="2" t="s">
        <v>47</v>
      </c>
      <c r="C53" s="2" t="s">
        <v>85</v>
      </c>
      <c r="D53" s="2" t="s">
        <v>86</v>
      </c>
      <c r="E53" s="2" t="s">
        <v>171</v>
      </c>
      <c r="F53" s="2">
        <f t="shared" si="3"/>
        <v>1</v>
      </c>
      <c r="G53" s="2" t="s">
        <v>172</v>
      </c>
      <c r="H53" s="2" t="s">
        <v>13</v>
      </c>
      <c r="I53" s="2" t="s">
        <v>16</v>
      </c>
      <c r="J53" s="2">
        <f t="shared" si="4"/>
        <v>39</v>
      </c>
      <c r="K53" s="2" t="s">
        <v>17</v>
      </c>
      <c r="L53" s="2" t="s">
        <v>18</v>
      </c>
      <c r="M53" s="2" t="s">
        <v>52</v>
      </c>
      <c r="N53" s="2" t="s">
        <v>53</v>
      </c>
      <c r="O53" s="4" t="s">
        <v>15</v>
      </c>
      <c r="P53" s="2" t="s">
        <v>20</v>
      </c>
      <c r="Q53" s="2">
        <f t="shared" si="5"/>
        <v>1</v>
      </c>
      <c r="R53" s="2" t="s">
        <v>21</v>
      </c>
      <c r="S53" s="2">
        <v>730525113</v>
      </c>
      <c r="T53" s="2" t="s">
        <v>22</v>
      </c>
    </row>
    <row r="54" s="2" customFormat="1" spans="1:20">
      <c r="A54" s="2" t="s">
        <v>84</v>
      </c>
      <c r="B54" s="2" t="s">
        <v>47</v>
      </c>
      <c r="C54" s="2" t="s">
        <v>173</v>
      </c>
      <c r="D54" s="2" t="s">
        <v>174</v>
      </c>
      <c r="E54" s="2" t="s">
        <v>175</v>
      </c>
      <c r="F54" s="2">
        <f t="shared" si="3"/>
        <v>1</v>
      </c>
      <c r="G54" s="2" t="s">
        <v>176</v>
      </c>
      <c r="H54" s="2" t="s">
        <v>13</v>
      </c>
      <c r="I54" s="2" t="s">
        <v>16</v>
      </c>
      <c r="J54" s="2">
        <f t="shared" si="4"/>
        <v>39</v>
      </c>
      <c r="K54" s="2" t="s">
        <v>17</v>
      </c>
      <c r="L54" s="2" t="s">
        <v>18</v>
      </c>
      <c r="M54" s="2" t="s">
        <v>52</v>
      </c>
      <c r="N54" s="2" t="s">
        <v>53</v>
      </c>
      <c r="O54" s="4" t="s">
        <v>15</v>
      </c>
      <c r="P54" s="2" t="s">
        <v>20</v>
      </c>
      <c r="Q54" s="2">
        <f t="shared" si="5"/>
        <v>1</v>
      </c>
      <c r="R54" s="2" t="s">
        <v>21</v>
      </c>
      <c r="S54" s="2">
        <v>730525113</v>
      </c>
      <c r="T54" s="2" t="s">
        <v>22</v>
      </c>
    </row>
    <row r="55" s="2" customFormat="1" spans="1:20">
      <c r="A55" s="2" t="s">
        <v>56</v>
      </c>
      <c r="B55" s="2" t="s">
        <v>47</v>
      </c>
      <c r="C55" s="2" t="s">
        <v>57</v>
      </c>
      <c r="D55" s="2" t="s">
        <v>58</v>
      </c>
      <c r="E55" s="2" t="s">
        <v>59</v>
      </c>
      <c r="F55" s="2">
        <f t="shared" si="3"/>
        <v>2</v>
      </c>
      <c r="G55" s="2" t="s">
        <v>60</v>
      </c>
      <c r="H55" s="2" t="s">
        <v>13</v>
      </c>
      <c r="I55" s="2" t="s">
        <v>16</v>
      </c>
      <c r="J55" s="2">
        <f t="shared" si="4"/>
        <v>39</v>
      </c>
      <c r="K55" s="2" t="s">
        <v>17</v>
      </c>
      <c r="L55" s="2" t="s">
        <v>18</v>
      </c>
      <c r="M55" s="2" t="s">
        <v>52</v>
      </c>
      <c r="N55" s="2" t="s">
        <v>53</v>
      </c>
      <c r="O55" s="4" t="s">
        <v>15</v>
      </c>
      <c r="P55" s="2" t="s">
        <v>20</v>
      </c>
      <c r="Q55" s="2">
        <f t="shared" si="5"/>
        <v>1</v>
      </c>
      <c r="R55" s="2" t="s">
        <v>21</v>
      </c>
      <c r="S55" s="2">
        <v>730525113</v>
      </c>
      <c r="T55" s="2" t="s">
        <v>22</v>
      </c>
    </row>
    <row r="56" s="2" customFormat="1" spans="1:20">
      <c r="A56" s="2" t="s">
        <v>56</v>
      </c>
      <c r="B56" s="2" t="s">
        <v>47</v>
      </c>
      <c r="C56" s="2" t="s">
        <v>57</v>
      </c>
      <c r="D56" s="2" t="s">
        <v>76</v>
      </c>
      <c r="E56" s="2" t="s">
        <v>177</v>
      </c>
      <c r="F56" s="2">
        <f t="shared" si="3"/>
        <v>1</v>
      </c>
      <c r="G56" s="2" t="s">
        <v>178</v>
      </c>
      <c r="H56" s="2" t="s">
        <v>13</v>
      </c>
      <c r="I56" s="2" t="s">
        <v>16</v>
      </c>
      <c r="J56" s="2">
        <f t="shared" si="4"/>
        <v>39</v>
      </c>
      <c r="K56" s="2" t="s">
        <v>17</v>
      </c>
      <c r="L56" s="2" t="s">
        <v>18</v>
      </c>
      <c r="M56" s="2" t="s">
        <v>52</v>
      </c>
      <c r="N56" s="2" t="s">
        <v>53</v>
      </c>
      <c r="O56" s="4" t="s">
        <v>15</v>
      </c>
      <c r="P56" s="2" t="s">
        <v>20</v>
      </c>
      <c r="Q56" s="2">
        <f t="shared" si="5"/>
        <v>1</v>
      </c>
      <c r="R56" s="2" t="s">
        <v>21</v>
      </c>
      <c r="S56" s="2">
        <v>730525113</v>
      </c>
      <c r="T56" s="2" t="s">
        <v>22</v>
      </c>
    </row>
    <row r="57" s="2" customFormat="1" spans="1:20">
      <c r="A57" s="2" t="s">
        <v>56</v>
      </c>
      <c r="B57" s="2" t="s">
        <v>47</v>
      </c>
      <c r="C57" s="2" t="s">
        <v>57</v>
      </c>
      <c r="D57" s="2" t="s">
        <v>76</v>
      </c>
      <c r="E57" s="2" t="s">
        <v>136</v>
      </c>
      <c r="F57" s="2">
        <f t="shared" si="3"/>
        <v>2</v>
      </c>
      <c r="G57" s="2" t="s">
        <v>137</v>
      </c>
      <c r="H57" s="2" t="s">
        <v>13</v>
      </c>
      <c r="I57" s="2" t="s">
        <v>16</v>
      </c>
      <c r="J57" s="2">
        <f t="shared" si="4"/>
        <v>39</v>
      </c>
      <c r="K57" s="2" t="s">
        <v>17</v>
      </c>
      <c r="L57" s="2" t="s">
        <v>18</v>
      </c>
      <c r="M57" s="2" t="s">
        <v>52</v>
      </c>
      <c r="N57" s="2" t="s">
        <v>53</v>
      </c>
      <c r="O57" s="4" t="s">
        <v>15</v>
      </c>
      <c r="P57" s="2" t="s">
        <v>20</v>
      </c>
      <c r="Q57" s="2">
        <f t="shared" si="5"/>
        <v>1</v>
      </c>
      <c r="R57" s="2" t="s">
        <v>21</v>
      </c>
      <c r="S57" s="2">
        <v>730525113</v>
      </c>
      <c r="T57" s="2" t="s">
        <v>22</v>
      </c>
    </row>
    <row r="58" s="2" customFormat="1" spans="1:20">
      <c r="A58" s="2" t="s">
        <v>56</v>
      </c>
      <c r="B58" s="2" t="s">
        <v>47</v>
      </c>
      <c r="C58" s="2" t="s">
        <v>57</v>
      </c>
      <c r="D58" s="2" t="s">
        <v>76</v>
      </c>
      <c r="E58" s="2" t="s">
        <v>77</v>
      </c>
      <c r="F58" s="2">
        <f t="shared" si="3"/>
        <v>3</v>
      </c>
      <c r="G58" s="2" t="s">
        <v>78</v>
      </c>
      <c r="H58" s="2" t="s">
        <v>13</v>
      </c>
      <c r="I58" s="2" t="s">
        <v>16</v>
      </c>
      <c r="J58" s="2">
        <f t="shared" si="4"/>
        <v>39</v>
      </c>
      <c r="K58" s="2" t="s">
        <v>17</v>
      </c>
      <c r="L58" s="2" t="s">
        <v>18</v>
      </c>
      <c r="M58" s="2" t="s">
        <v>52</v>
      </c>
      <c r="N58" s="2" t="s">
        <v>53</v>
      </c>
      <c r="O58" s="4" t="s">
        <v>15</v>
      </c>
      <c r="P58" s="2" t="s">
        <v>20</v>
      </c>
      <c r="Q58" s="2">
        <f t="shared" si="5"/>
        <v>1</v>
      </c>
      <c r="R58" s="2" t="s">
        <v>21</v>
      </c>
      <c r="S58" s="2">
        <v>730525113</v>
      </c>
      <c r="T58" s="2" t="s">
        <v>22</v>
      </c>
    </row>
    <row r="59" s="2" customFormat="1" spans="1:20">
      <c r="A59" s="2" t="s">
        <v>56</v>
      </c>
      <c r="B59" s="2" t="s">
        <v>47</v>
      </c>
      <c r="C59" s="2" t="s">
        <v>138</v>
      </c>
      <c r="D59" s="2" t="s">
        <v>179</v>
      </c>
      <c r="E59" s="2" t="s">
        <v>180</v>
      </c>
      <c r="F59" s="2">
        <f t="shared" si="3"/>
        <v>1</v>
      </c>
      <c r="G59" s="2" t="s">
        <v>181</v>
      </c>
      <c r="H59" s="2" t="s">
        <v>13</v>
      </c>
      <c r="I59" s="2" t="s">
        <v>16</v>
      </c>
      <c r="J59" s="2">
        <f t="shared" si="4"/>
        <v>39</v>
      </c>
      <c r="K59" s="2" t="s">
        <v>17</v>
      </c>
      <c r="L59" s="2" t="s">
        <v>18</v>
      </c>
      <c r="M59" s="2" t="s">
        <v>52</v>
      </c>
      <c r="N59" s="2" t="s">
        <v>53</v>
      </c>
      <c r="O59" s="4" t="s">
        <v>15</v>
      </c>
      <c r="P59" s="2" t="s">
        <v>20</v>
      </c>
      <c r="Q59" s="2">
        <f t="shared" si="5"/>
        <v>1</v>
      </c>
      <c r="R59" s="2" t="s">
        <v>21</v>
      </c>
      <c r="S59" s="2">
        <v>730525113</v>
      </c>
      <c r="T59" s="2" t="s">
        <v>22</v>
      </c>
    </row>
    <row r="60" s="2" customFormat="1" spans="1:20">
      <c r="A60" s="2" t="s">
        <v>56</v>
      </c>
      <c r="B60" s="2" t="s">
        <v>47</v>
      </c>
      <c r="C60" s="2" t="s">
        <v>138</v>
      </c>
      <c r="D60" s="2" t="s">
        <v>139</v>
      </c>
      <c r="E60" s="2" t="s">
        <v>182</v>
      </c>
      <c r="F60" s="2">
        <f t="shared" si="3"/>
        <v>1</v>
      </c>
      <c r="G60" s="2" t="s">
        <v>183</v>
      </c>
      <c r="H60" s="2" t="s">
        <v>13</v>
      </c>
      <c r="I60" s="2" t="s">
        <v>16</v>
      </c>
      <c r="J60" s="2">
        <f t="shared" si="4"/>
        <v>39</v>
      </c>
      <c r="K60" s="2" t="s">
        <v>17</v>
      </c>
      <c r="L60" s="2" t="s">
        <v>18</v>
      </c>
      <c r="M60" s="2" t="s">
        <v>52</v>
      </c>
      <c r="N60" s="2" t="s">
        <v>53</v>
      </c>
      <c r="O60" s="4" t="s">
        <v>15</v>
      </c>
      <c r="P60" s="2" t="s">
        <v>20</v>
      </c>
      <c r="Q60" s="2">
        <f t="shared" si="5"/>
        <v>1</v>
      </c>
      <c r="R60" s="2" t="s">
        <v>21</v>
      </c>
      <c r="S60" s="2">
        <v>730525113</v>
      </c>
      <c r="T60" s="2" t="s">
        <v>22</v>
      </c>
    </row>
    <row r="61" s="2" customFormat="1" spans="1:20">
      <c r="A61" s="2" t="s">
        <v>56</v>
      </c>
      <c r="B61" s="2" t="s">
        <v>47</v>
      </c>
      <c r="C61" s="2" t="s">
        <v>138</v>
      </c>
      <c r="D61" s="2" t="s">
        <v>139</v>
      </c>
      <c r="E61" s="2" t="s">
        <v>184</v>
      </c>
      <c r="F61" s="2">
        <f t="shared" si="3"/>
        <v>1</v>
      </c>
      <c r="G61" s="2" t="s">
        <v>185</v>
      </c>
      <c r="H61" s="2" t="s">
        <v>13</v>
      </c>
      <c r="I61" s="2" t="s">
        <v>16</v>
      </c>
      <c r="J61" s="2">
        <f t="shared" si="4"/>
        <v>39</v>
      </c>
      <c r="K61" s="2" t="s">
        <v>17</v>
      </c>
      <c r="L61" s="2" t="s">
        <v>18</v>
      </c>
      <c r="M61" s="2" t="s">
        <v>52</v>
      </c>
      <c r="N61" s="2" t="s">
        <v>53</v>
      </c>
      <c r="O61" s="4" t="s">
        <v>15</v>
      </c>
      <c r="P61" s="2" t="s">
        <v>20</v>
      </c>
      <c r="Q61" s="2">
        <f t="shared" si="5"/>
        <v>1</v>
      </c>
      <c r="R61" s="2" t="s">
        <v>21</v>
      </c>
      <c r="S61" s="2">
        <v>730525113</v>
      </c>
      <c r="T61" s="2" t="s">
        <v>22</v>
      </c>
    </row>
    <row r="62" s="2" customFormat="1" spans="1:20">
      <c r="A62" s="2" t="s">
        <v>56</v>
      </c>
      <c r="B62" s="2" t="s">
        <v>47</v>
      </c>
      <c r="C62" s="2" t="s">
        <v>138</v>
      </c>
      <c r="D62" s="2" t="s">
        <v>139</v>
      </c>
      <c r="E62" s="2" t="s">
        <v>140</v>
      </c>
      <c r="F62" s="2">
        <f t="shared" si="3"/>
        <v>2</v>
      </c>
      <c r="G62" s="2" t="s">
        <v>141</v>
      </c>
      <c r="H62" s="2" t="s">
        <v>13</v>
      </c>
      <c r="I62" s="2" t="s">
        <v>16</v>
      </c>
      <c r="J62" s="2">
        <f t="shared" si="4"/>
        <v>39</v>
      </c>
      <c r="K62" s="2" t="s">
        <v>17</v>
      </c>
      <c r="L62" s="2" t="s">
        <v>18</v>
      </c>
      <c r="M62" s="2" t="s">
        <v>52</v>
      </c>
      <c r="N62" s="2" t="s">
        <v>53</v>
      </c>
      <c r="O62" s="4" t="s">
        <v>15</v>
      </c>
      <c r="P62" s="2" t="s">
        <v>20</v>
      </c>
      <c r="Q62" s="2">
        <f t="shared" si="5"/>
        <v>1</v>
      </c>
      <c r="R62" s="2" t="s">
        <v>21</v>
      </c>
      <c r="S62" s="2">
        <v>730525113</v>
      </c>
      <c r="T62" s="2" t="s">
        <v>22</v>
      </c>
    </row>
    <row r="63" s="2" customFormat="1" spans="1:20">
      <c r="A63" s="2" t="s">
        <v>56</v>
      </c>
      <c r="B63" s="2" t="s">
        <v>47</v>
      </c>
      <c r="C63" s="2" t="s">
        <v>138</v>
      </c>
      <c r="D63" s="2" t="s">
        <v>139</v>
      </c>
      <c r="E63" s="2" t="s">
        <v>142</v>
      </c>
      <c r="F63" s="2">
        <f t="shared" si="3"/>
        <v>2</v>
      </c>
      <c r="G63" s="2" t="s">
        <v>143</v>
      </c>
      <c r="H63" s="2" t="s">
        <v>13</v>
      </c>
      <c r="I63" s="2" t="s">
        <v>16</v>
      </c>
      <c r="J63" s="2">
        <f t="shared" si="4"/>
        <v>39</v>
      </c>
      <c r="K63" s="2" t="s">
        <v>17</v>
      </c>
      <c r="L63" s="2" t="s">
        <v>18</v>
      </c>
      <c r="M63" s="2" t="s">
        <v>52</v>
      </c>
      <c r="N63" s="2" t="s">
        <v>53</v>
      </c>
      <c r="O63" s="4" t="s">
        <v>15</v>
      </c>
      <c r="P63" s="2" t="s">
        <v>20</v>
      </c>
      <c r="Q63" s="2">
        <f t="shared" si="5"/>
        <v>1</v>
      </c>
      <c r="R63" s="2" t="s">
        <v>21</v>
      </c>
      <c r="S63" s="2">
        <v>730525113</v>
      </c>
      <c r="T63" s="2" t="s">
        <v>22</v>
      </c>
    </row>
    <row r="64" s="2" customFormat="1" spans="1:20">
      <c r="A64" s="2" t="s">
        <v>56</v>
      </c>
      <c r="B64" s="2" t="s">
        <v>47</v>
      </c>
      <c r="C64" s="2" t="s">
        <v>138</v>
      </c>
      <c r="D64" s="2" t="s">
        <v>139</v>
      </c>
      <c r="E64" s="2" t="s">
        <v>186</v>
      </c>
      <c r="F64" s="2">
        <f t="shared" si="3"/>
        <v>1</v>
      </c>
      <c r="G64" s="2" t="s">
        <v>187</v>
      </c>
      <c r="H64" s="2" t="s">
        <v>13</v>
      </c>
      <c r="I64" s="2" t="s">
        <v>16</v>
      </c>
      <c r="J64" s="2">
        <f t="shared" si="4"/>
        <v>39</v>
      </c>
      <c r="K64" s="2" t="s">
        <v>17</v>
      </c>
      <c r="L64" s="2" t="s">
        <v>18</v>
      </c>
      <c r="M64" s="2" t="s">
        <v>52</v>
      </c>
      <c r="N64" s="2" t="s">
        <v>53</v>
      </c>
      <c r="O64" s="4" t="s">
        <v>15</v>
      </c>
      <c r="P64" s="2" t="s">
        <v>20</v>
      </c>
      <c r="Q64" s="2">
        <f t="shared" si="5"/>
        <v>1</v>
      </c>
      <c r="R64" s="2" t="s">
        <v>21</v>
      </c>
      <c r="S64" s="2">
        <v>730525113</v>
      </c>
      <c r="T64" s="2" t="s">
        <v>22</v>
      </c>
    </row>
    <row r="65" s="2" customFormat="1" spans="1:20">
      <c r="A65" s="2" t="s">
        <v>56</v>
      </c>
      <c r="B65" s="2" t="s">
        <v>47</v>
      </c>
      <c r="C65" s="2" t="s">
        <v>138</v>
      </c>
      <c r="D65" s="2" t="s">
        <v>139</v>
      </c>
      <c r="E65" s="2" t="s">
        <v>188</v>
      </c>
      <c r="F65" s="2">
        <f t="shared" si="3"/>
        <v>1</v>
      </c>
      <c r="G65" s="2" t="s">
        <v>189</v>
      </c>
      <c r="H65" s="2" t="s">
        <v>13</v>
      </c>
      <c r="I65" s="2" t="s">
        <v>16</v>
      </c>
      <c r="J65" s="2">
        <f t="shared" si="4"/>
        <v>39</v>
      </c>
      <c r="K65" s="2" t="s">
        <v>17</v>
      </c>
      <c r="L65" s="2" t="s">
        <v>18</v>
      </c>
      <c r="M65" s="2" t="s">
        <v>52</v>
      </c>
      <c r="N65" s="2" t="s">
        <v>53</v>
      </c>
      <c r="O65" s="4" t="s">
        <v>15</v>
      </c>
      <c r="P65" s="2" t="s">
        <v>20</v>
      </c>
      <c r="Q65" s="2">
        <f t="shared" si="5"/>
        <v>1</v>
      </c>
      <c r="R65" s="2" t="s">
        <v>21</v>
      </c>
      <c r="S65" s="2">
        <v>730525113</v>
      </c>
      <c r="T65" s="2" t="s">
        <v>22</v>
      </c>
    </row>
    <row r="66" s="2" customFormat="1" spans="1:20">
      <c r="A66" s="2" t="s">
        <v>56</v>
      </c>
      <c r="B66" s="2" t="s">
        <v>47</v>
      </c>
      <c r="C66" s="2" t="s">
        <v>138</v>
      </c>
      <c r="D66" s="2" t="s">
        <v>190</v>
      </c>
      <c r="E66" s="2" t="s">
        <v>191</v>
      </c>
      <c r="F66" s="2">
        <f t="shared" si="3"/>
        <v>1</v>
      </c>
      <c r="G66" s="2" t="s">
        <v>192</v>
      </c>
      <c r="H66" s="2" t="s">
        <v>13</v>
      </c>
      <c r="I66" s="2" t="s">
        <v>16</v>
      </c>
      <c r="J66" s="2">
        <f t="shared" si="4"/>
        <v>39</v>
      </c>
      <c r="K66" s="2" t="s">
        <v>17</v>
      </c>
      <c r="L66" s="2" t="s">
        <v>18</v>
      </c>
      <c r="M66" s="2" t="s">
        <v>52</v>
      </c>
      <c r="N66" s="2" t="s">
        <v>53</v>
      </c>
      <c r="O66" s="4" t="s">
        <v>15</v>
      </c>
      <c r="P66" s="2" t="s">
        <v>20</v>
      </c>
      <c r="Q66" s="2">
        <f t="shared" si="5"/>
        <v>1</v>
      </c>
      <c r="R66" s="2" t="s">
        <v>21</v>
      </c>
      <c r="S66" s="2">
        <v>730525113</v>
      </c>
      <c r="T66" s="2" t="s">
        <v>22</v>
      </c>
    </row>
    <row r="67" s="2" customFormat="1" spans="1:20">
      <c r="A67" s="2" t="s">
        <v>56</v>
      </c>
      <c r="B67" s="2" t="s">
        <v>47</v>
      </c>
      <c r="C67" s="2" t="s">
        <v>138</v>
      </c>
      <c r="D67" s="2" t="s">
        <v>190</v>
      </c>
      <c r="E67" s="2" t="s">
        <v>193</v>
      </c>
      <c r="F67" s="2">
        <f t="shared" ref="F67:F98" si="6">COUNTIF(E:E,E67)</f>
        <v>1</v>
      </c>
      <c r="G67" s="2" t="s">
        <v>194</v>
      </c>
      <c r="H67" s="2" t="s">
        <v>13</v>
      </c>
      <c r="I67" s="2" t="s">
        <v>16</v>
      </c>
      <c r="J67" s="2">
        <f t="shared" ref="J67:J98" si="7">COUNTIF(I:I,I67)</f>
        <v>39</v>
      </c>
      <c r="K67" s="2" t="s">
        <v>17</v>
      </c>
      <c r="L67" s="2" t="s">
        <v>18</v>
      </c>
      <c r="M67" s="2" t="s">
        <v>52</v>
      </c>
      <c r="N67" s="2" t="s">
        <v>53</v>
      </c>
      <c r="O67" s="4" t="s">
        <v>15</v>
      </c>
      <c r="P67" s="2" t="s">
        <v>20</v>
      </c>
      <c r="Q67" s="2">
        <f t="shared" ref="Q67:Q98" si="8">COUNTIFS(E:E,E67,P:P,P67)</f>
        <v>1</v>
      </c>
      <c r="R67" s="2" t="s">
        <v>21</v>
      </c>
      <c r="S67" s="2">
        <v>730525113</v>
      </c>
      <c r="T67" s="2" t="s">
        <v>22</v>
      </c>
    </row>
    <row r="68" s="2" customFormat="1" spans="1:20">
      <c r="A68" s="2" t="s">
        <v>56</v>
      </c>
      <c r="B68" s="2" t="s">
        <v>47</v>
      </c>
      <c r="C68" s="2" t="s">
        <v>138</v>
      </c>
      <c r="D68" s="2" t="s">
        <v>190</v>
      </c>
      <c r="E68" s="2" t="s">
        <v>195</v>
      </c>
      <c r="F68" s="2">
        <f t="shared" si="6"/>
        <v>1</v>
      </c>
      <c r="G68" s="2" t="s">
        <v>196</v>
      </c>
      <c r="H68" s="2" t="s">
        <v>13</v>
      </c>
      <c r="I68" s="2" t="s">
        <v>16</v>
      </c>
      <c r="J68" s="2">
        <f t="shared" si="7"/>
        <v>39</v>
      </c>
      <c r="K68" s="2" t="s">
        <v>17</v>
      </c>
      <c r="L68" s="2" t="s">
        <v>18</v>
      </c>
      <c r="M68" s="2" t="s">
        <v>52</v>
      </c>
      <c r="N68" s="2" t="s">
        <v>53</v>
      </c>
      <c r="O68" s="4" t="s">
        <v>15</v>
      </c>
      <c r="P68" s="2" t="s">
        <v>20</v>
      </c>
      <c r="Q68" s="2">
        <f t="shared" si="8"/>
        <v>1</v>
      </c>
      <c r="R68" s="2" t="s">
        <v>21</v>
      </c>
      <c r="S68" s="2">
        <v>730525113</v>
      </c>
      <c r="T68" s="2" t="s">
        <v>22</v>
      </c>
    </row>
    <row r="69" s="2" customFormat="1" spans="1:20">
      <c r="A69" s="2" t="s">
        <v>56</v>
      </c>
      <c r="B69" s="2" t="s">
        <v>47</v>
      </c>
      <c r="C69" s="2" t="s">
        <v>138</v>
      </c>
      <c r="D69" s="2" t="s">
        <v>190</v>
      </c>
      <c r="E69" s="2" t="s">
        <v>197</v>
      </c>
      <c r="F69" s="2">
        <f t="shared" si="6"/>
        <v>1</v>
      </c>
      <c r="G69" s="2" t="s">
        <v>198</v>
      </c>
      <c r="H69" s="2" t="s">
        <v>13</v>
      </c>
      <c r="I69" s="2" t="s">
        <v>16</v>
      </c>
      <c r="J69" s="2">
        <f t="shared" si="7"/>
        <v>39</v>
      </c>
      <c r="K69" s="2" t="s">
        <v>17</v>
      </c>
      <c r="L69" s="2" t="s">
        <v>18</v>
      </c>
      <c r="M69" s="2" t="s">
        <v>52</v>
      </c>
      <c r="N69" s="2" t="s">
        <v>53</v>
      </c>
      <c r="O69" s="4" t="s">
        <v>15</v>
      </c>
      <c r="P69" s="2" t="s">
        <v>20</v>
      </c>
      <c r="Q69" s="2">
        <f t="shared" si="8"/>
        <v>1</v>
      </c>
      <c r="R69" s="2" t="s">
        <v>21</v>
      </c>
      <c r="S69" s="2">
        <v>730525113</v>
      </c>
      <c r="T69" s="2" t="s">
        <v>22</v>
      </c>
    </row>
    <row r="70" s="2" customFormat="1" spans="1:20">
      <c r="A70" s="2" t="s">
        <v>56</v>
      </c>
      <c r="B70" s="2" t="s">
        <v>47</v>
      </c>
      <c r="C70" s="2" t="s">
        <v>138</v>
      </c>
      <c r="D70" s="2" t="s">
        <v>190</v>
      </c>
      <c r="E70" s="2" t="s">
        <v>199</v>
      </c>
      <c r="F70" s="2">
        <f t="shared" si="6"/>
        <v>1</v>
      </c>
      <c r="G70" s="2" t="s">
        <v>200</v>
      </c>
      <c r="H70" s="2" t="s">
        <v>13</v>
      </c>
      <c r="I70" s="2" t="s">
        <v>16</v>
      </c>
      <c r="J70" s="2">
        <f t="shared" si="7"/>
        <v>39</v>
      </c>
      <c r="K70" s="2" t="s">
        <v>17</v>
      </c>
      <c r="L70" s="2" t="s">
        <v>18</v>
      </c>
      <c r="M70" s="2" t="s">
        <v>52</v>
      </c>
      <c r="N70" s="2" t="s">
        <v>53</v>
      </c>
      <c r="O70" s="4" t="s">
        <v>15</v>
      </c>
      <c r="P70" s="2" t="s">
        <v>20</v>
      </c>
      <c r="Q70" s="2">
        <f t="shared" si="8"/>
        <v>1</v>
      </c>
      <c r="R70" s="2" t="s">
        <v>21</v>
      </c>
      <c r="S70" s="2">
        <v>730525113</v>
      </c>
      <c r="T70" s="2" t="s">
        <v>22</v>
      </c>
    </row>
    <row r="71" s="2" customFormat="1" spans="1:20">
      <c r="A71" s="2" t="s">
        <v>56</v>
      </c>
      <c r="B71" s="2" t="s">
        <v>47</v>
      </c>
      <c r="C71" s="2" t="s">
        <v>138</v>
      </c>
      <c r="D71" s="2" t="s">
        <v>190</v>
      </c>
      <c r="E71" s="2" t="s">
        <v>201</v>
      </c>
      <c r="F71" s="2">
        <f t="shared" si="6"/>
        <v>1</v>
      </c>
      <c r="G71" s="2" t="s">
        <v>202</v>
      </c>
      <c r="H71" s="2" t="s">
        <v>13</v>
      </c>
      <c r="I71" s="2" t="s">
        <v>16</v>
      </c>
      <c r="J71" s="2">
        <f t="shared" si="7"/>
        <v>39</v>
      </c>
      <c r="K71" s="2" t="s">
        <v>17</v>
      </c>
      <c r="L71" s="2" t="s">
        <v>18</v>
      </c>
      <c r="M71" s="2" t="s">
        <v>52</v>
      </c>
      <c r="N71" s="2" t="s">
        <v>53</v>
      </c>
      <c r="O71" s="4" t="s">
        <v>15</v>
      </c>
      <c r="P71" s="2" t="s">
        <v>20</v>
      </c>
      <c r="Q71" s="2">
        <f t="shared" si="8"/>
        <v>1</v>
      </c>
      <c r="R71" s="2" t="s">
        <v>21</v>
      </c>
      <c r="S71" s="2">
        <v>730525113</v>
      </c>
      <c r="T71" s="2" t="s">
        <v>22</v>
      </c>
    </row>
    <row r="72" s="2" customFormat="1" spans="1:20">
      <c r="A72" s="2" t="s">
        <v>56</v>
      </c>
      <c r="B72" s="2" t="s">
        <v>47</v>
      </c>
      <c r="C72" s="2" t="s">
        <v>138</v>
      </c>
      <c r="D72" s="2" t="s">
        <v>190</v>
      </c>
      <c r="E72" s="2" t="s">
        <v>203</v>
      </c>
      <c r="F72" s="2">
        <f t="shared" si="6"/>
        <v>1</v>
      </c>
      <c r="G72" s="2" t="s">
        <v>204</v>
      </c>
      <c r="H72" s="2" t="s">
        <v>13</v>
      </c>
      <c r="I72" s="2" t="s">
        <v>16</v>
      </c>
      <c r="J72" s="2">
        <f t="shared" si="7"/>
        <v>39</v>
      </c>
      <c r="K72" s="2" t="s">
        <v>17</v>
      </c>
      <c r="L72" s="2" t="s">
        <v>18</v>
      </c>
      <c r="M72" s="2" t="s">
        <v>52</v>
      </c>
      <c r="N72" s="2" t="s">
        <v>53</v>
      </c>
      <c r="O72" s="4" t="s">
        <v>15</v>
      </c>
      <c r="P72" s="2" t="s">
        <v>20</v>
      </c>
      <c r="Q72" s="2">
        <f t="shared" si="8"/>
        <v>1</v>
      </c>
      <c r="R72" s="2" t="s">
        <v>21</v>
      </c>
      <c r="S72" s="2">
        <v>730525113</v>
      </c>
      <c r="T72" s="2" t="s">
        <v>22</v>
      </c>
    </row>
    <row r="73" s="2" customFormat="1" spans="1:20">
      <c r="A73" s="2" t="s">
        <v>56</v>
      </c>
      <c r="B73" s="2" t="s">
        <v>47</v>
      </c>
      <c r="C73" s="2" t="s">
        <v>138</v>
      </c>
      <c r="D73" s="2" t="s">
        <v>190</v>
      </c>
      <c r="E73" s="2" t="s">
        <v>205</v>
      </c>
      <c r="F73" s="2">
        <f t="shared" si="6"/>
        <v>1</v>
      </c>
      <c r="G73" s="2" t="s">
        <v>206</v>
      </c>
      <c r="H73" s="2" t="s">
        <v>13</v>
      </c>
      <c r="I73" s="2" t="s">
        <v>16</v>
      </c>
      <c r="J73" s="2">
        <f t="shared" si="7"/>
        <v>39</v>
      </c>
      <c r="K73" s="2" t="s">
        <v>17</v>
      </c>
      <c r="L73" s="2" t="s">
        <v>18</v>
      </c>
      <c r="M73" s="2" t="s">
        <v>52</v>
      </c>
      <c r="N73" s="2" t="s">
        <v>53</v>
      </c>
      <c r="O73" s="4" t="s">
        <v>15</v>
      </c>
      <c r="P73" s="2" t="s">
        <v>20</v>
      </c>
      <c r="Q73" s="2">
        <f t="shared" si="8"/>
        <v>1</v>
      </c>
      <c r="R73" s="2" t="s">
        <v>21</v>
      </c>
      <c r="S73" s="2">
        <v>730525113</v>
      </c>
      <c r="T73" s="2" t="s">
        <v>22</v>
      </c>
    </row>
    <row r="74" s="2" customFormat="1" spans="1:20">
      <c r="A74" s="2" t="s">
        <v>56</v>
      </c>
      <c r="B74" s="2" t="s">
        <v>47</v>
      </c>
      <c r="C74" s="2" t="s">
        <v>138</v>
      </c>
      <c r="D74" s="2" t="s">
        <v>190</v>
      </c>
      <c r="E74" s="2" t="s">
        <v>207</v>
      </c>
      <c r="F74" s="2">
        <f t="shared" si="6"/>
        <v>1</v>
      </c>
      <c r="G74" s="2" t="s">
        <v>208</v>
      </c>
      <c r="H74" s="2" t="s">
        <v>13</v>
      </c>
      <c r="I74" s="2" t="s">
        <v>16</v>
      </c>
      <c r="J74" s="2">
        <f t="shared" si="7"/>
        <v>39</v>
      </c>
      <c r="K74" s="2" t="s">
        <v>17</v>
      </c>
      <c r="L74" s="2" t="s">
        <v>18</v>
      </c>
      <c r="M74" s="2" t="s">
        <v>52</v>
      </c>
      <c r="N74" s="2" t="s">
        <v>53</v>
      </c>
      <c r="O74" s="4" t="s">
        <v>15</v>
      </c>
      <c r="P74" s="2" t="s">
        <v>20</v>
      </c>
      <c r="Q74" s="2">
        <f t="shared" si="8"/>
        <v>1</v>
      </c>
      <c r="R74" s="2" t="s">
        <v>21</v>
      </c>
      <c r="S74" s="2">
        <v>730525113</v>
      </c>
      <c r="T74" s="2" t="s">
        <v>22</v>
      </c>
    </row>
    <row r="75" s="2" customFormat="1" spans="1:20">
      <c r="A75" s="2" t="s">
        <v>56</v>
      </c>
      <c r="B75" s="2" t="s">
        <v>47</v>
      </c>
      <c r="C75" s="2" t="s">
        <v>138</v>
      </c>
      <c r="D75" s="2" t="s">
        <v>190</v>
      </c>
      <c r="E75" s="2" t="s">
        <v>209</v>
      </c>
      <c r="F75" s="2">
        <f t="shared" si="6"/>
        <v>1</v>
      </c>
      <c r="G75" s="2" t="s">
        <v>210</v>
      </c>
      <c r="H75" s="2" t="s">
        <v>13</v>
      </c>
      <c r="I75" s="2" t="s">
        <v>16</v>
      </c>
      <c r="J75" s="2">
        <f t="shared" si="7"/>
        <v>39</v>
      </c>
      <c r="K75" s="2" t="s">
        <v>17</v>
      </c>
      <c r="L75" s="2" t="s">
        <v>18</v>
      </c>
      <c r="M75" s="2" t="s">
        <v>52</v>
      </c>
      <c r="N75" s="2" t="s">
        <v>53</v>
      </c>
      <c r="O75" s="4" t="s">
        <v>15</v>
      </c>
      <c r="P75" s="2" t="s">
        <v>20</v>
      </c>
      <c r="Q75" s="2">
        <f t="shared" si="8"/>
        <v>1</v>
      </c>
      <c r="R75" s="2" t="s">
        <v>21</v>
      </c>
      <c r="S75" s="2">
        <v>730525113</v>
      </c>
      <c r="T75" s="2" t="s">
        <v>22</v>
      </c>
    </row>
    <row r="76" s="2" customFormat="1" spans="1:20">
      <c r="A76" s="2" t="s">
        <v>61</v>
      </c>
      <c r="B76" s="2" t="s">
        <v>47</v>
      </c>
      <c r="C76" s="2" t="s">
        <v>152</v>
      </c>
      <c r="D76" s="2" t="s">
        <v>211</v>
      </c>
      <c r="E76" s="2" t="s">
        <v>212</v>
      </c>
      <c r="F76" s="2">
        <f t="shared" si="6"/>
        <v>1</v>
      </c>
      <c r="G76" s="2" t="s">
        <v>213</v>
      </c>
      <c r="H76" s="2" t="s">
        <v>13</v>
      </c>
      <c r="I76" s="2" t="s">
        <v>16</v>
      </c>
      <c r="J76" s="2">
        <f t="shared" si="7"/>
        <v>39</v>
      </c>
      <c r="K76" s="2" t="s">
        <v>17</v>
      </c>
      <c r="L76" s="2" t="s">
        <v>18</v>
      </c>
      <c r="M76" s="2" t="s">
        <v>52</v>
      </c>
      <c r="N76" s="2" t="s">
        <v>53</v>
      </c>
      <c r="O76" s="4" t="s">
        <v>15</v>
      </c>
      <c r="P76" s="2" t="s">
        <v>20</v>
      </c>
      <c r="Q76" s="2">
        <f t="shared" si="8"/>
        <v>1</v>
      </c>
      <c r="R76" s="2" t="s">
        <v>21</v>
      </c>
      <c r="S76" s="2">
        <v>730525113</v>
      </c>
      <c r="T76" s="2" t="s">
        <v>22</v>
      </c>
    </row>
    <row r="77" s="2" customFormat="1" spans="1:20">
      <c r="A77" s="2" t="s">
        <v>61</v>
      </c>
      <c r="B77" s="2" t="s">
        <v>47</v>
      </c>
      <c r="C77" s="2" t="s">
        <v>152</v>
      </c>
      <c r="D77" s="2" t="s">
        <v>211</v>
      </c>
      <c r="E77" s="2" t="s">
        <v>214</v>
      </c>
      <c r="F77" s="2">
        <f t="shared" si="6"/>
        <v>1</v>
      </c>
      <c r="G77" s="2" t="s">
        <v>215</v>
      </c>
      <c r="H77" s="2" t="s">
        <v>13</v>
      </c>
      <c r="I77" s="2" t="s">
        <v>16</v>
      </c>
      <c r="J77" s="2">
        <f t="shared" si="7"/>
        <v>39</v>
      </c>
      <c r="K77" s="2" t="s">
        <v>17</v>
      </c>
      <c r="L77" s="2" t="s">
        <v>18</v>
      </c>
      <c r="M77" s="2" t="s">
        <v>52</v>
      </c>
      <c r="N77" s="2" t="s">
        <v>53</v>
      </c>
      <c r="O77" s="4" t="s">
        <v>15</v>
      </c>
      <c r="P77" s="2" t="s">
        <v>20</v>
      </c>
      <c r="Q77" s="2">
        <f t="shared" si="8"/>
        <v>1</v>
      </c>
      <c r="R77" s="2" t="s">
        <v>21</v>
      </c>
      <c r="S77" s="2">
        <v>730525113</v>
      </c>
      <c r="T77" s="2" t="s">
        <v>22</v>
      </c>
    </row>
    <row r="78" s="2" customFormat="1" spans="1:20">
      <c r="A78" s="2" t="s">
        <v>71</v>
      </c>
      <c r="B78" s="2" t="s">
        <v>47</v>
      </c>
      <c r="C78" s="2" t="s">
        <v>72</v>
      </c>
      <c r="D78" s="2" t="s">
        <v>216</v>
      </c>
      <c r="E78" s="2" t="s">
        <v>217</v>
      </c>
      <c r="F78" s="2">
        <f t="shared" si="6"/>
        <v>1</v>
      </c>
      <c r="G78" s="2" t="s">
        <v>218</v>
      </c>
      <c r="H78" s="2" t="s">
        <v>13</v>
      </c>
      <c r="I78" s="2" t="s">
        <v>16</v>
      </c>
      <c r="J78" s="2">
        <f t="shared" si="7"/>
        <v>39</v>
      </c>
      <c r="K78" s="2" t="s">
        <v>17</v>
      </c>
      <c r="L78" s="2" t="s">
        <v>18</v>
      </c>
      <c r="M78" s="2" t="s">
        <v>52</v>
      </c>
      <c r="N78" s="2" t="s">
        <v>53</v>
      </c>
      <c r="O78" s="4" t="s">
        <v>15</v>
      </c>
      <c r="P78" s="2" t="s">
        <v>20</v>
      </c>
      <c r="Q78" s="2">
        <f t="shared" si="8"/>
        <v>1</v>
      </c>
      <c r="R78" s="2" t="s">
        <v>21</v>
      </c>
      <c r="S78" s="2">
        <v>730525113</v>
      </c>
      <c r="T78" s="2" t="s">
        <v>22</v>
      </c>
    </row>
    <row r="79" s="2" customFormat="1" spans="1:20">
      <c r="A79" s="2" t="s">
        <v>71</v>
      </c>
      <c r="B79" s="2" t="s">
        <v>47</v>
      </c>
      <c r="C79" s="2" t="s">
        <v>72</v>
      </c>
      <c r="D79" s="2" t="s">
        <v>216</v>
      </c>
      <c r="E79" s="2" t="s">
        <v>219</v>
      </c>
      <c r="F79" s="2">
        <f t="shared" si="6"/>
        <v>1</v>
      </c>
      <c r="G79" s="2" t="s">
        <v>220</v>
      </c>
      <c r="H79" s="2" t="s">
        <v>13</v>
      </c>
      <c r="I79" s="2" t="s">
        <v>16</v>
      </c>
      <c r="J79" s="2">
        <f t="shared" si="7"/>
        <v>39</v>
      </c>
      <c r="K79" s="2" t="s">
        <v>17</v>
      </c>
      <c r="L79" s="2" t="s">
        <v>18</v>
      </c>
      <c r="M79" s="2" t="s">
        <v>52</v>
      </c>
      <c r="N79" s="2" t="s">
        <v>53</v>
      </c>
      <c r="O79" s="4" t="s">
        <v>15</v>
      </c>
      <c r="P79" s="2" t="s">
        <v>20</v>
      </c>
      <c r="Q79" s="2">
        <f t="shared" si="8"/>
        <v>1</v>
      </c>
      <c r="R79" s="2" t="s">
        <v>21</v>
      </c>
      <c r="S79" s="2">
        <v>730525113</v>
      </c>
      <c r="T79" s="2" t="s">
        <v>22</v>
      </c>
    </row>
    <row r="80" s="2" customFormat="1" spans="1:20">
      <c r="A80" s="2" t="s">
        <v>71</v>
      </c>
      <c r="B80" s="2" t="s">
        <v>47</v>
      </c>
      <c r="C80" s="2" t="s">
        <v>72</v>
      </c>
      <c r="D80" s="2" t="s">
        <v>216</v>
      </c>
      <c r="E80" s="2" t="s">
        <v>221</v>
      </c>
      <c r="F80" s="2">
        <f t="shared" si="6"/>
        <v>1</v>
      </c>
      <c r="G80" s="2" t="s">
        <v>222</v>
      </c>
      <c r="H80" s="2" t="s">
        <v>13</v>
      </c>
      <c r="I80" s="2" t="s">
        <v>16</v>
      </c>
      <c r="J80" s="2">
        <f t="shared" si="7"/>
        <v>39</v>
      </c>
      <c r="K80" s="2" t="s">
        <v>17</v>
      </c>
      <c r="L80" s="2" t="s">
        <v>18</v>
      </c>
      <c r="M80" s="2" t="s">
        <v>52</v>
      </c>
      <c r="N80" s="2" t="s">
        <v>53</v>
      </c>
      <c r="O80" s="4" t="s">
        <v>15</v>
      </c>
      <c r="P80" s="2" t="s">
        <v>20</v>
      </c>
      <c r="Q80" s="2">
        <f t="shared" si="8"/>
        <v>1</v>
      </c>
      <c r="R80" s="2" t="s">
        <v>21</v>
      </c>
      <c r="S80" s="2">
        <v>730525113</v>
      </c>
      <c r="T80" s="2" t="s">
        <v>22</v>
      </c>
    </row>
    <row r="81" s="2" customFormat="1" spans="1:20">
      <c r="A81" s="2" t="s">
        <v>71</v>
      </c>
      <c r="B81" s="2" t="s">
        <v>47</v>
      </c>
      <c r="C81" s="2" t="s">
        <v>72</v>
      </c>
      <c r="D81" s="2" t="s">
        <v>216</v>
      </c>
      <c r="E81" s="2" t="s">
        <v>223</v>
      </c>
      <c r="F81" s="2">
        <f t="shared" si="6"/>
        <v>1</v>
      </c>
      <c r="G81" s="2" t="s">
        <v>224</v>
      </c>
      <c r="H81" s="2" t="s">
        <v>13</v>
      </c>
      <c r="I81" s="2" t="s">
        <v>16</v>
      </c>
      <c r="J81" s="2">
        <f t="shared" si="7"/>
        <v>39</v>
      </c>
      <c r="K81" s="2" t="s">
        <v>17</v>
      </c>
      <c r="L81" s="2" t="s">
        <v>18</v>
      </c>
      <c r="M81" s="2" t="s">
        <v>52</v>
      </c>
      <c r="N81" s="2" t="s">
        <v>53</v>
      </c>
      <c r="O81" s="4" t="s">
        <v>15</v>
      </c>
      <c r="P81" s="2" t="s">
        <v>20</v>
      </c>
      <c r="Q81" s="2">
        <f t="shared" si="8"/>
        <v>1</v>
      </c>
      <c r="R81" s="2" t="s">
        <v>21</v>
      </c>
      <c r="S81" s="2">
        <v>730525113</v>
      </c>
      <c r="T81" s="2" t="s">
        <v>22</v>
      </c>
    </row>
    <row r="82" s="2" customFormat="1" spans="1:20">
      <c r="A82" s="2" t="s">
        <v>71</v>
      </c>
      <c r="B82" s="2" t="s">
        <v>47</v>
      </c>
      <c r="C82" s="2" t="s">
        <v>72</v>
      </c>
      <c r="D82" s="2" t="s">
        <v>73</v>
      </c>
      <c r="E82" s="2" t="s">
        <v>74</v>
      </c>
      <c r="F82" s="2">
        <f t="shared" si="6"/>
        <v>3</v>
      </c>
      <c r="G82" s="2" t="s">
        <v>75</v>
      </c>
      <c r="H82" s="2" t="s">
        <v>13</v>
      </c>
      <c r="I82" s="2" t="s">
        <v>16</v>
      </c>
      <c r="J82" s="2">
        <f t="shared" si="7"/>
        <v>39</v>
      </c>
      <c r="K82" s="2" t="s">
        <v>17</v>
      </c>
      <c r="L82" s="2" t="s">
        <v>18</v>
      </c>
      <c r="M82" s="2" t="s">
        <v>52</v>
      </c>
      <c r="N82" s="2" t="s">
        <v>53</v>
      </c>
      <c r="O82" s="4" t="s">
        <v>15</v>
      </c>
      <c r="P82" s="2" t="s">
        <v>20</v>
      </c>
      <c r="Q82" s="2">
        <f t="shared" si="8"/>
        <v>1</v>
      </c>
      <c r="R82" s="2" t="s">
        <v>21</v>
      </c>
      <c r="S82" s="2">
        <v>730525113</v>
      </c>
      <c r="T82" s="2" t="s">
        <v>22</v>
      </c>
    </row>
    <row r="83" s="2" customFormat="1" spans="1:20">
      <c r="A83" s="2" t="s">
        <v>71</v>
      </c>
      <c r="B83" s="2" t="s">
        <v>47</v>
      </c>
      <c r="C83" s="2" t="s">
        <v>72</v>
      </c>
      <c r="D83" s="2" t="s">
        <v>225</v>
      </c>
      <c r="E83" s="2" t="s">
        <v>226</v>
      </c>
      <c r="F83" s="2">
        <f t="shared" si="6"/>
        <v>1</v>
      </c>
      <c r="G83" s="2" t="s">
        <v>227</v>
      </c>
      <c r="H83" s="2" t="s">
        <v>13</v>
      </c>
      <c r="I83" s="2" t="s">
        <v>16</v>
      </c>
      <c r="J83" s="2">
        <f t="shared" si="7"/>
        <v>39</v>
      </c>
      <c r="K83" s="2" t="s">
        <v>17</v>
      </c>
      <c r="L83" s="2" t="s">
        <v>18</v>
      </c>
      <c r="M83" s="2" t="s">
        <v>52</v>
      </c>
      <c r="N83" s="2" t="s">
        <v>53</v>
      </c>
      <c r="O83" s="4" t="s">
        <v>15</v>
      </c>
      <c r="P83" s="2" t="s">
        <v>20</v>
      </c>
      <c r="Q83" s="2">
        <f t="shared" si="8"/>
        <v>1</v>
      </c>
      <c r="R83" s="2" t="s">
        <v>21</v>
      </c>
      <c r="S83" s="2">
        <v>730525113</v>
      </c>
      <c r="T83" s="2" t="s">
        <v>22</v>
      </c>
    </row>
    <row r="84" s="2" customFormat="1" spans="1:20">
      <c r="A84" s="2" t="s">
        <v>71</v>
      </c>
      <c r="B84" s="2" t="s">
        <v>47</v>
      </c>
      <c r="C84" s="2" t="s">
        <v>72</v>
      </c>
      <c r="D84" s="2" t="s">
        <v>225</v>
      </c>
      <c r="E84" s="2" t="s">
        <v>228</v>
      </c>
      <c r="F84" s="2">
        <f t="shared" si="6"/>
        <v>1</v>
      </c>
      <c r="G84" s="2" t="s">
        <v>229</v>
      </c>
      <c r="H84" s="2" t="s">
        <v>13</v>
      </c>
      <c r="I84" s="2" t="s">
        <v>16</v>
      </c>
      <c r="J84" s="2">
        <f t="shared" si="7"/>
        <v>39</v>
      </c>
      <c r="K84" s="2" t="s">
        <v>17</v>
      </c>
      <c r="L84" s="2" t="s">
        <v>18</v>
      </c>
      <c r="M84" s="2" t="s">
        <v>52</v>
      </c>
      <c r="N84" s="2" t="s">
        <v>53</v>
      </c>
      <c r="O84" s="4" t="s">
        <v>15</v>
      </c>
      <c r="P84" s="2" t="s">
        <v>20</v>
      </c>
      <c r="Q84" s="2">
        <f t="shared" si="8"/>
        <v>1</v>
      </c>
      <c r="R84" s="2" t="s">
        <v>21</v>
      </c>
      <c r="S84" s="2">
        <v>730525113</v>
      </c>
      <c r="T84" s="2" t="s">
        <v>22</v>
      </c>
    </row>
    <row r="85" s="2" customFormat="1" spans="1:20">
      <c r="A85" s="2" t="s">
        <v>71</v>
      </c>
      <c r="B85" s="2" t="s">
        <v>47</v>
      </c>
      <c r="C85" s="2" t="s">
        <v>72</v>
      </c>
      <c r="D85" s="2" t="s">
        <v>230</v>
      </c>
      <c r="E85" s="2" t="s">
        <v>231</v>
      </c>
      <c r="F85" s="2">
        <f t="shared" si="6"/>
        <v>1</v>
      </c>
      <c r="G85" s="2" t="s">
        <v>232</v>
      </c>
      <c r="H85" s="2" t="s">
        <v>13</v>
      </c>
      <c r="I85" s="2" t="s">
        <v>16</v>
      </c>
      <c r="J85" s="2">
        <f t="shared" si="7"/>
        <v>39</v>
      </c>
      <c r="K85" s="2" t="s">
        <v>17</v>
      </c>
      <c r="L85" s="2" t="s">
        <v>18</v>
      </c>
      <c r="M85" s="2" t="s">
        <v>52</v>
      </c>
      <c r="N85" s="2" t="s">
        <v>53</v>
      </c>
      <c r="O85" s="4" t="s">
        <v>15</v>
      </c>
      <c r="P85" s="2" t="s">
        <v>20</v>
      </c>
      <c r="Q85" s="2">
        <f t="shared" si="8"/>
        <v>1</v>
      </c>
      <c r="R85" s="2" t="s">
        <v>21</v>
      </c>
      <c r="S85" s="2">
        <v>730525113</v>
      </c>
      <c r="T85" s="2" t="s">
        <v>22</v>
      </c>
    </row>
    <row r="86" s="2" customFormat="1" spans="1:20">
      <c r="A86" s="2" t="s">
        <v>71</v>
      </c>
      <c r="B86" s="2" t="s">
        <v>47</v>
      </c>
      <c r="C86" s="2" t="s">
        <v>72</v>
      </c>
      <c r="D86" s="2" t="s">
        <v>230</v>
      </c>
      <c r="E86" s="2" t="s">
        <v>233</v>
      </c>
      <c r="F86" s="2">
        <f t="shared" si="6"/>
        <v>1</v>
      </c>
      <c r="G86" s="2" t="s">
        <v>234</v>
      </c>
      <c r="H86" s="2" t="s">
        <v>13</v>
      </c>
      <c r="I86" s="2" t="s">
        <v>16</v>
      </c>
      <c r="J86" s="2">
        <f t="shared" si="7"/>
        <v>39</v>
      </c>
      <c r="K86" s="2" t="s">
        <v>17</v>
      </c>
      <c r="L86" s="2" t="s">
        <v>18</v>
      </c>
      <c r="M86" s="2" t="s">
        <v>52</v>
      </c>
      <c r="N86" s="2" t="s">
        <v>53</v>
      </c>
      <c r="O86" s="4" t="s">
        <v>15</v>
      </c>
      <c r="P86" s="2" t="s">
        <v>20</v>
      </c>
      <c r="Q86" s="2">
        <f t="shared" si="8"/>
        <v>1</v>
      </c>
      <c r="R86" s="2" t="s">
        <v>21</v>
      </c>
      <c r="S86" s="2">
        <v>730525113</v>
      </c>
      <c r="T86" s="2" t="s">
        <v>22</v>
      </c>
    </row>
    <row r="87" s="2" customFormat="1" spans="1:20">
      <c r="A87" s="2" t="s">
        <v>71</v>
      </c>
      <c r="B87" s="2" t="s">
        <v>47</v>
      </c>
      <c r="C87" s="2" t="s">
        <v>72</v>
      </c>
      <c r="D87" s="2" t="s">
        <v>235</v>
      </c>
      <c r="E87" s="2" t="s">
        <v>236</v>
      </c>
      <c r="F87" s="2">
        <f t="shared" si="6"/>
        <v>1</v>
      </c>
      <c r="G87" s="2" t="s">
        <v>237</v>
      </c>
      <c r="H87" s="2" t="s">
        <v>13</v>
      </c>
      <c r="I87" s="2" t="s">
        <v>16</v>
      </c>
      <c r="J87" s="2">
        <f t="shared" si="7"/>
        <v>39</v>
      </c>
      <c r="K87" s="2" t="s">
        <v>17</v>
      </c>
      <c r="L87" s="2" t="s">
        <v>18</v>
      </c>
      <c r="M87" s="2" t="s">
        <v>52</v>
      </c>
      <c r="N87" s="2" t="s">
        <v>53</v>
      </c>
      <c r="O87" s="4" t="s">
        <v>15</v>
      </c>
      <c r="P87" s="2" t="s">
        <v>20</v>
      </c>
      <c r="Q87" s="2">
        <f t="shared" si="8"/>
        <v>1</v>
      </c>
      <c r="R87" s="2" t="s">
        <v>21</v>
      </c>
      <c r="S87" s="2">
        <v>730525113</v>
      </c>
      <c r="T87" s="2" t="s">
        <v>22</v>
      </c>
    </row>
    <row r="88" s="2" customFormat="1" spans="1:20">
      <c r="A88" s="2" t="s">
        <v>156</v>
      </c>
      <c r="B88" s="2" t="s">
        <v>47</v>
      </c>
      <c r="C88" s="2" t="s">
        <v>157</v>
      </c>
      <c r="D88" s="2" t="s">
        <v>238</v>
      </c>
      <c r="E88" s="2" t="s">
        <v>239</v>
      </c>
      <c r="F88" s="2">
        <f t="shared" si="6"/>
        <v>1</v>
      </c>
      <c r="G88" s="2" t="s">
        <v>240</v>
      </c>
      <c r="H88" s="2" t="s">
        <v>13</v>
      </c>
      <c r="I88" s="2" t="s">
        <v>16</v>
      </c>
      <c r="J88" s="2">
        <f t="shared" si="7"/>
        <v>39</v>
      </c>
      <c r="K88" s="2" t="s">
        <v>17</v>
      </c>
      <c r="L88" s="2" t="s">
        <v>18</v>
      </c>
      <c r="M88" s="2" t="s">
        <v>52</v>
      </c>
      <c r="N88" s="2" t="s">
        <v>53</v>
      </c>
      <c r="O88" s="4" t="s">
        <v>15</v>
      </c>
      <c r="P88" s="2" t="s">
        <v>20</v>
      </c>
      <c r="Q88" s="2">
        <f t="shared" si="8"/>
        <v>1</v>
      </c>
      <c r="R88" s="2" t="s">
        <v>21</v>
      </c>
      <c r="S88" s="2">
        <v>730525113</v>
      </c>
      <c r="T88" s="2" t="s">
        <v>22</v>
      </c>
    </row>
    <row r="89" s="2" customFormat="1" spans="1:20">
      <c r="A89" s="2" t="s">
        <v>156</v>
      </c>
      <c r="B89" s="2" t="s">
        <v>47</v>
      </c>
      <c r="C89" s="2" t="s">
        <v>157</v>
      </c>
      <c r="D89" s="2" t="s">
        <v>238</v>
      </c>
      <c r="E89" s="2" t="s">
        <v>241</v>
      </c>
      <c r="F89" s="2">
        <f t="shared" si="6"/>
        <v>1</v>
      </c>
      <c r="G89" s="2" t="s">
        <v>242</v>
      </c>
      <c r="H89" s="2" t="s">
        <v>13</v>
      </c>
      <c r="I89" s="2" t="s">
        <v>16</v>
      </c>
      <c r="J89" s="2">
        <f t="shared" si="7"/>
        <v>39</v>
      </c>
      <c r="K89" s="2" t="s">
        <v>17</v>
      </c>
      <c r="L89" s="2" t="s">
        <v>18</v>
      </c>
      <c r="M89" s="2" t="s">
        <v>52</v>
      </c>
      <c r="N89" s="2" t="s">
        <v>53</v>
      </c>
      <c r="O89" s="4" t="s">
        <v>15</v>
      </c>
      <c r="P89" s="2" t="s">
        <v>20</v>
      </c>
      <c r="Q89" s="2">
        <f t="shared" si="8"/>
        <v>1</v>
      </c>
      <c r="R89" s="2" t="s">
        <v>21</v>
      </c>
      <c r="S89" s="2">
        <v>730525113</v>
      </c>
      <c r="T89" s="2" t="s">
        <v>22</v>
      </c>
    </row>
    <row r="90" s="2" customFormat="1" spans="1:20">
      <c r="A90" s="2" t="s">
        <v>97</v>
      </c>
      <c r="B90" s="2" t="s">
        <v>47</v>
      </c>
      <c r="C90" s="2" t="s">
        <v>98</v>
      </c>
      <c r="D90" s="2" t="s">
        <v>99</v>
      </c>
      <c r="E90" s="2" t="s">
        <v>100</v>
      </c>
      <c r="F90" s="2">
        <f t="shared" si="6"/>
        <v>2</v>
      </c>
      <c r="G90" s="2" t="s">
        <v>101</v>
      </c>
      <c r="H90" s="2" t="s">
        <v>13</v>
      </c>
      <c r="I90" s="2" t="s">
        <v>27</v>
      </c>
      <c r="J90" s="2">
        <f t="shared" si="7"/>
        <v>17</v>
      </c>
      <c r="K90" s="2" t="s">
        <v>17</v>
      </c>
      <c r="L90" s="2" t="s">
        <v>18</v>
      </c>
      <c r="M90" s="2" t="s">
        <v>52</v>
      </c>
      <c r="N90" s="2" t="s">
        <v>53</v>
      </c>
      <c r="O90" s="4" t="s">
        <v>15</v>
      </c>
      <c r="P90" s="2" t="s">
        <v>28</v>
      </c>
      <c r="Q90" s="2">
        <f t="shared" si="8"/>
        <v>1</v>
      </c>
      <c r="R90" s="2" t="s">
        <v>21</v>
      </c>
      <c r="S90" s="2">
        <v>736427686</v>
      </c>
      <c r="T90" s="2" t="s">
        <v>22</v>
      </c>
    </row>
    <row r="91" s="2" customFormat="1" spans="1:20">
      <c r="A91" s="2" t="s">
        <v>97</v>
      </c>
      <c r="B91" s="2" t="s">
        <v>47</v>
      </c>
      <c r="C91" s="2" t="s">
        <v>243</v>
      </c>
      <c r="D91" s="2" t="s">
        <v>244</v>
      </c>
      <c r="E91" s="2" t="s">
        <v>245</v>
      </c>
      <c r="F91" s="2">
        <f t="shared" si="6"/>
        <v>1</v>
      </c>
      <c r="G91" s="2" t="s">
        <v>246</v>
      </c>
      <c r="H91" s="2" t="s">
        <v>13</v>
      </c>
      <c r="I91" s="2" t="s">
        <v>27</v>
      </c>
      <c r="J91" s="2">
        <f t="shared" si="7"/>
        <v>17</v>
      </c>
      <c r="K91" s="2" t="s">
        <v>17</v>
      </c>
      <c r="L91" s="2" t="s">
        <v>18</v>
      </c>
      <c r="M91" s="2" t="s">
        <v>52</v>
      </c>
      <c r="N91" s="2" t="s">
        <v>53</v>
      </c>
      <c r="O91" s="4" t="s">
        <v>15</v>
      </c>
      <c r="P91" s="2" t="s">
        <v>28</v>
      </c>
      <c r="Q91" s="2">
        <f t="shared" si="8"/>
        <v>1</v>
      </c>
      <c r="R91" s="2" t="s">
        <v>21</v>
      </c>
      <c r="S91" s="2">
        <v>736427686</v>
      </c>
      <c r="T91" s="2" t="s">
        <v>22</v>
      </c>
    </row>
    <row r="92" s="2" customFormat="1" spans="1:20">
      <c r="A92" s="2" t="s">
        <v>97</v>
      </c>
      <c r="B92" s="2" t="s">
        <v>47</v>
      </c>
      <c r="C92" s="2" t="s">
        <v>243</v>
      </c>
      <c r="D92" s="2" t="s">
        <v>247</v>
      </c>
      <c r="E92" s="2" t="s">
        <v>248</v>
      </c>
      <c r="F92" s="2">
        <f t="shared" si="6"/>
        <v>1</v>
      </c>
      <c r="G92" s="2" t="s">
        <v>249</v>
      </c>
      <c r="H92" s="2" t="s">
        <v>13</v>
      </c>
      <c r="I92" s="2" t="s">
        <v>27</v>
      </c>
      <c r="J92" s="2">
        <f t="shared" si="7"/>
        <v>17</v>
      </c>
      <c r="K92" s="2" t="s">
        <v>17</v>
      </c>
      <c r="L92" s="2" t="s">
        <v>18</v>
      </c>
      <c r="M92" s="2" t="s">
        <v>52</v>
      </c>
      <c r="N92" s="2" t="s">
        <v>53</v>
      </c>
      <c r="O92" s="4" t="s">
        <v>15</v>
      </c>
      <c r="P92" s="2" t="s">
        <v>28</v>
      </c>
      <c r="Q92" s="2">
        <f t="shared" si="8"/>
        <v>1</v>
      </c>
      <c r="R92" s="2" t="s">
        <v>21</v>
      </c>
      <c r="S92" s="2">
        <v>736427686</v>
      </c>
      <c r="T92" s="2" t="s">
        <v>22</v>
      </c>
    </row>
    <row r="93" s="2" customFormat="1" spans="1:20">
      <c r="A93" s="2" t="s">
        <v>97</v>
      </c>
      <c r="B93" s="2" t="s">
        <v>47</v>
      </c>
      <c r="C93" s="2" t="s">
        <v>243</v>
      </c>
      <c r="D93" s="2" t="s">
        <v>247</v>
      </c>
      <c r="E93" s="2" t="s">
        <v>250</v>
      </c>
      <c r="F93" s="2">
        <f t="shared" si="6"/>
        <v>1</v>
      </c>
      <c r="G93" s="2" t="s">
        <v>251</v>
      </c>
      <c r="H93" s="2" t="s">
        <v>13</v>
      </c>
      <c r="I93" s="2" t="s">
        <v>27</v>
      </c>
      <c r="J93" s="2">
        <f t="shared" si="7"/>
        <v>17</v>
      </c>
      <c r="K93" s="2" t="s">
        <v>17</v>
      </c>
      <c r="L93" s="2" t="s">
        <v>18</v>
      </c>
      <c r="M93" s="2" t="s">
        <v>52</v>
      </c>
      <c r="N93" s="2" t="s">
        <v>53</v>
      </c>
      <c r="O93" s="4" t="s">
        <v>15</v>
      </c>
      <c r="P93" s="2" t="s">
        <v>28</v>
      </c>
      <c r="Q93" s="2">
        <f t="shared" si="8"/>
        <v>1</v>
      </c>
      <c r="R93" s="2" t="s">
        <v>21</v>
      </c>
      <c r="S93" s="2">
        <v>736427686</v>
      </c>
      <c r="T93" s="2" t="s">
        <v>22</v>
      </c>
    </row>
    <row r="94" s="2" customFormat="1" spans="1:20">
      <c r="A94" s="2" t="s">
        <v>97</v>
      </c>
      <c r="B94" s="2" t="s">
        <v>47</v>
      </c>
      <c r="C94" s="2" t="s">
        <v>252</v>
      </c>
      <c r="D94" s="2" t="s">
        <v>253</v>
      </c>
      <c r="E94" s="2" t="s">
        <v>254</v>
      </c>
      <c r="F94" s="2">
        <f t="shared" si="6"/>
        <v>1</v>
      </c>
      <c r="G94" s="2" t="s">
        <v>255</v>
      </c>
      <c r="H94" s="2" t="s">
        <v>13</v>
      </c>
      <c r="I94" s="2" t="s">
        <v>27</v>
      </c>
      <c r="J94" s="2">
        <f t="shared" si="7"/>
        <v>17</v>
      </c>
      <c r="K94" s="2" t="s">
        <v>17</v>
      </c>
      <c r="L94" s="2" t="s">
        <v>18</v>
      </c>
      <c r="M94" s="2" t="s">
        <v>52</v>
      </c>
      <c r="N94" s="2" t="s">
        <v>53</v>
      </c>
      <c r="O94" s="4" t="s">
        <v>15</v>
      </c>
      <c r="P94" s="2" t="s">
        <v>28</v>
      </c>
      <c r="Q94" s="2">
        <f t="shared" si="8"/>
        <v>1</v>
      </c>
      <c r="R94" s="2" t="s">
        <v>21</v>
      </c>
      <c r="S94" s="2">
        <v>736427686</v>
      </c>
      <c r="T94" s="2" t="s">
        <v>22</v>
      </c>
    </row>
    <row r="95" s="2" customFormat="1" spans="1:20">
      <c r="A95" s="2" t="s">
        <v>97</v>
      </c>
      <c r="B95" s="2" t="s">
        <v>47</v>
      </c>
      <c r="C95" s="2" t="s">
        <v>252</v>
      </c>
      <c r="D95" s="2" t="s">
        <v>256</v>
      </c>
      <c r="E95" s="2" t="s">
        <v>257</v>
      </c>
      <c r="F95" s="2">
        <f t="shared" si="6"/>
        <v>1</v>
      </c>
      <c r="G95" s="2" t="s">
        <v>258</v>
      </c>
      <c r="H95" s="2" t="s">
        <v>13</v>
      </c>
      <c r="I95" s="2" t="s">
        <v>27</v>
      </c>
      <c r="J95" s="2">
        <f t="shared" si="7"/>
        <v>17</v>
      </c>
      <c r="K95" s="2" t="s">
        <v>17</v>
      </c>
      <c r="L95" s="2" t="s">
        <v>18</v>
      </c>
      <c r="M95" s="2" t="s">
        <v>259</v>
      </c>
      <c r="N95" s="2" t="s">
        <v>53</v>
      </c>
      <c r="O95" s="4" t="s">
        <v>15</v>
      </c>
      <c r="P95" s="2" t="s">
        <v>28</v>
      </c>
      <c r="Q95" s="2">
        <f t="shared" si="8"/>
        <v>1</v>
      </c>
      <c r="R95" s="2" t="s">
        <v>21</v>
      </c>
      <c r="S95" s="2">
        <v>736427686</v>
      </c>
      <c r="T95" s="2" t="s">
        <v>22</v>
      </c>
    </row>
    <row r="96" s="2" customFormat="1" spans="1:20">
      <c r="A96" s="2" t="s">
        <v>46</v>
      </c>
      <c r="B96" s="2" t="s">
        <v>47</v>
      </c>
      <c r="C96" s="2" t="s">
        <v>102</v>
      </c>
      <c r="D96" s="2" t="s">
        <v>260</v>
      </c>
      <c r="E96" s="2" t="s">
        <v>261</v>
      </c>
      <c r="F96" s="2">
        <f t="shared" si="6"/>
        <v>1</v>
      </c>
      <c r="G96" s="2" t="s">
        <v>262</v>
      </c>
      <c r="H96" s="2" t="s">
        <v>13</v>
      </c>
      <c r="I96" s="2" t="s">
        <v>27</v>
      </c>
      <c r="J96" s="2">
        <f t="shared" si="7"/>
        <v>17</v>
      </c>
      <c r="K96" s="2" t="s">
        <v>17</v>
      </c>
      <c r="L96" s="2" t="s">
        <v>18</v>
      </c>
      <c r="M96" s="2" t="s">
        <v>52</v>
      </c>
      <c r="N96" s="2" t="s">
        <v>53</v>
      </c>
      <c r="O96" s="4" t="s">
        <v>15</v>
      </c>
      <c r="P96" s="2" t="s">
        <v>28</v>
      </c>
      <c r="Q96" s="2">
        <f t="shared" si="8"/>
        <v>1</v>
      </c>
      <c r="R96" s="2" t="s">
        <v>21</v>
      </c>
      <c r="S96" s="2">
        <v>736427686</v>
      </c>
      <c r="T96" s="2" t="s">
        <v>22</v>
      </c>
    </row>
    <row r="97" s="2" customFormat="1" spans="1:20">
      <c r="A97" s="2" t="s">
        <v>46</v>
      </c>
      <c r="B97" s="2" t="s">
        <v>47</v>
      </c>
      <c r="C97" s="2" t="s">
        <v>48</v>
      </c>
      <c r="D97" s="2" t="s">
        <v>263</v>
      </c>
      <c r="E97" s="2" t="s">
        <v>264</v>
      </c>
      <c r="F97" s="2">
        <f t="shared" si="6"/>
        <v>1</v>
      </c>
      <c r="G97" s="2" t="s">
        <v>265</v>
      </c>
      <c r="H97" s="2" t="s">
        <v>13</v>
      </c>
      <c r="I97" s="2" t="s">
        <v>27</v>
      </c>
      <c r="J97" s="2">
        <f t="shared" si="7"/>
        <v>17</v>
      </c>
      <c r="K97" s="2" t="s">
        <v>17</v>
      </c>
      <c r="L97" s="2" t="s">
        <v>18</v>
      </c>
      <c r="M97" s="2" t="s">
        <v>52</v>
      </c>
      <c r="N97" s="2" t="s">
        <v>53</v>
      </c>
      <c r="O97" s="4" t="s">
        <v>15</v>
      </c>
      <c r="P97" s="2" t="s">
        <v>28</v>
      </c>
      <c r="Q97" s="2">
        <f t="shared" si="8"/>
        <v>1</v>
      </c>
      <c r="R97" s="2" t="s">
        <v>21</v>
      </c>
      <c r="S97" s="2">
        <v>736427686</v>
      </c>
      <c r="T97" s="2" t="s">
        <v>22</v>
      </c>
    </row>
    <row r="98" s="2" customFormat="1" spans="1:20">
      <c r="A98" s="2" t="s">
        <v>46</v>
      </c>
      <c r="B98" s="2" t="s">
        <v>47</v>
      </c>
      <c r="C98" s="2" t="s">
        <v>48</v>
      </c>
      <c r="D98" s="2" t="s">
        <v>49</v>
      </c>
      <c r="E98" s="2" t="s">
        <v>266</v>
      </c>
      <c r="F98" s="2">
        <f t="shared" si="6"/>
        <v>1</v>
      </c>
      <c r="G98" s="2" t="s">
        <v>267</v>
      </c>
      <c r="H98" s="2" t="s">
        <v>13</v>
      </c>
      <c r="I98" s="2" t="s">
        <v>27</v>
      </c>
      <c r="J98" s="2">
        <f t="shared" si="7"/>
        <v>17</v>
      </c>
      <c r="K98" s="2" t="s">
        <v>17</v>
      </c>
      <c r="L98" s="2" t="s">
        <v>18</v>
      </c>
      <c r="M98" s="2" t="s">
        <v>52</v>
      </c>
      <c r="N98" s="2" t="s">
        <v>53</v>
      </c>
      <c r="O98" s="4" t="s">
        <v>15</v>
      </c>
      <c r="P98" s="2" t="s">
        <v>28</v>
      </c>
      <c r="Q98" s="2">
        <f t="shared" si="8"/>
        <v>1</v>
      </c>
      <c r="R98" s="2" t="s">
        <v>21</v>
      </c>
      <c r="S98" s="2">
        <v>736427686</v>
      </c>
      <c r="T98" s="2" t="s">
        <v>22</v>
      </c>
    </row>
    <row r="99" s="2" customFormat="1" spans="1:20">
      <c r="A99" s="2" t="s">
        <v>46</v>
      </c>
      <c r="B99" s="2" t="s">
        <v>47</v>
      </c>
      <c r="C99" s="2" t="s">
        <v>48</v>
      </c>
      <c r="D99" s="2" t="s">
        <v>49</v>
      </c>
      <c r="E99" s="2" t="s">
        <v>268</v>
      </c>
      <c r="F99" s="2">
        <f>COUNTIF(E:E,E99)</f>
        <v>1</v>
      </c>
      <c r="G99" s="2" t="s">
        <v>269</v>
      </c>
      <c r="H99" s="2" t="s">
        <v>13</v>
      </c>
      <c r="I99" s="2" t="s">
        <v>27</v>
      </c>
      <c r="J99" s="2">
        <f>COUNTIF(I:I,I99)</f>
        <v>17</v>
      </c>
      <c r="K99" s="2" t="s">
        <v>17</v>
      </c>
      <c r="L99" s="2" t="s">
        <v>18</v>
      </c>
      <c r="M99" s="2" t="s">
        <v>52</v>
      </c>
      <c r="N99" s="2" t="s">
        <v>53</v>
      </c>
      <c r="O99" s="4" t="s">
        <v>15</v>
      </c>
      <c r="P99" s="2" t="s">
        <v>28</v>
      </c>
      <c r="Q99" s="2">
        <f>COUNTIFS(E:E,E99,P:P,P99)</f>
        <v>1</v>
      </c>
      <c r="R99" s="2" t="s">
        <v>21</v>
      </c>
      <c r="S99" s="2">
        <v>736427686</v>
      </c>
      <c r="T99" s="2" t="s">
        <v>22</v>
      </c>
    </row>
    <row r="100" s="2" customFormat="1" spans="1:20">
      <c r="A100" s="2" t="s">
        <v>46</v>
      </c>
      <c r="B100" s="2" t="s">
        <v>47</v>
      </c>
      <c r="C100" s="2" t="s">
        <v>48</v>
      </c>
      <c r="D100" s="2" t="s">
        <v>49</v>
      </c>
      <c r="E100" s="2" t="s">
        <v>54</v>
      </c>
      <c r="F100" s="2">
        <f>COUNTIF(E:E,E100)</f>
        <v>2</v>
      </c>
      <c r="G100" s="2" t="s">
        <v>55</v>
      </c>
      <c r="H100" s="2" t="s">
        <v>13</v>
      </c>
      <c r="I100" s="2" t="s">
        <v>27</v>
      </c>
      <c r="J100" s="2">
        <f>COUNTIF(I:I,I100)</f>
        <v>17</v>
      </c>
      <c r="K100" s="2" t="s">
        <v>17</v>
      </c>
      <c r="L100" s="2" t="s">
        <v>18</v>
      </c>
      <c r="M100" s="2" t="s">
        <v>52</v>
      </c>
      <c r="N100" s="2" t="s">
        <v>53</v>
      </c>
      <c r="O100" s="4" t="s">
        <v>15</v>
      </c>
      <c r="P100" s="2" t="s">
        <v>28</v>
      </c>
      <c r="Q100" s="2">
        <f>COUNTIFS(E:E,E100,P:P,P100)</f>
        <v>1</v>
      </c>
      <c r="R100" s="2" t="s">
        <v>21</v>
      </c>
      <c r="S100" s="2">
        <v>736427686</v>
      </c>
      <c r="T100" s="2" t="s">
        <v>22</v>
      </c>
    </row>
    <row r="101" s="2" customFormat="1" spans="1:20">
      <c r="A101" s="2" t="s">
        <v>61</v>
      </c>
      <c r="B101" s="2" t="s">
        <v>47</v>
      </c>
      <c r="C101" s="2" t="s">
        <v>62</v>
      </c>
      <c r="D101" s="2" t="s">
        <v>79</v>
      </c>
      <c r="E101" s="2" t="s">
        <v>270</v>
      </c>
      <c r="F101" s="2">
        <f>COUNTIF(E:E,E101)</f>
        <v>1</v>
      </c>
      <c r="G101" s="2" t="s">
        <v>271</v>
      </c>
      <c r="H101" s="2" t="s">
        <v>13</v>
      </c>
      <c r="I101" s="2" t="s">
        <v>27</v>
      </c>
      <c r="J101" s="2">
        <f>COUNTIF(I:I,I101)</f>
        <v>17</v>
      </c>
      <c r="K101" s="2" t="s">
        <v>17</v>
      </c>
      <c r="L101" s="2" t="s">
        <v>18</v>
      </c>
      <c r="M101" s="2" t="s">
        <v>52</v>
      </c>
      <c r="N101" s="2" t="s">
        <v>53</v>
      </c>
      <c r="O101" s="4" t="s">
        <v>15</v>
      </c>
      <c r="P101" s="2" t="s">
        <v>28</v>
      </c>
      <c r="Q101" s="2">
        <f>COUNTIFS(E:E,E101,P:P,P101)</f>
        <v>1</v>
      </c>
      <c r="R101" s="2" t="s">
        <v>21</v>
      </c>
      <c r="S101" s="2">
        <v>736427686</v>
      </c>
      <c r="T101" s="2" t="s">
        <v>22</v>
      </c>
    </row>
    <row r="102" s="2" customFormat="1" spans="1:20">
      <c r="A102" s="2" t="s">
        <v>61</v>
      </c>
      <c r="B102" s="2" t="s">
        <v>47</v>
      </c>
      <c r="C102" s="2" t="s">
        <v>62</v>
      </c>
      <c r="D102" s="2" t="s">
        <v>79</v>
      </c>
      <c r="E102" s="2" t="s">
        <v>272</v>
      </c>
      <c r="F102" s="2">
        <f>COUNTIF(E:E,E102)</f>
        <v>1</v>
      </c>
      <c r="G102" s="2" t="s">
        <v>273</v>
      </c>
      <c r="H102" s="2" t="s">
        <v>13</v>
      </c>
      <c r="I102" s="2" t="s">
        <v>27</v>
      </c>
      <c r="J102" s="2">
        <f>COUNTIF(I:I,I102)</f>
        <v>17</v>
      </c>
      <c r="K102" s="2" t="s">
        <v>17</v>
      </c>
      <c r="L102" s="2" t="s">
        <v>18</v>
      </c>
      <c r="M102" s="2" t="s">
        <v>52</v>
      </c>
      <c r="N102" s="2" t="s">
        <v>53</v>
      </c>
      <c r="O102" s="4" t="s">
        <v>15</v>
      </c>
      <c r="P102" s="2" t="s">
        <v>28</v>
      </c>
      <c r="Q102" s="2">
        <f>COUNTIFS(E:E,E102,P:P,P102)</f>
        <v>1</v>
      </c>
      <c r="R102" s="2" t="s">
        <v>21</v>
      </c>
      <c r="S102" s="2">
        <v>736427686</v>
      </c>
      <c r="T102" s="2" t="s">
        <v>22</v>
      </c>
    </row>
    <row r="103" s="2" customFormat="1" spans="1:20">
      <c r="A103" s="2" t="s">
        <v>61</v>
      </c>
      <c r="B103" s="2" t="s">
        <v>47</v>
      </c>
      <c r="C103" s="2" t="s">
        <v>62</v>
      </c>
      <c r="D103" s="2" t="s">
        <v>63</v>
      </c>
      <c r="E103" s="2" t="s">
        <v>82</v>
      </c>
      <c r="F103" s="2">
        <f>COUNTIF(E:E,E103)</f>
        <v>3</v>
      </c>
      <c r="G103" s="2" t="s">
        <v>83</v>
      </c>
      <c r="H103" s="2" t="s">
        <v>13</v>
      </c>
      <c r="I103" s="2" t="s">
        <v>27</v>
      </c>
      <c r="J103" s="2">
        <f>COUNTIF(I:I,I103)</f>
        <v>17</v>
      </c>
      <c r="K103" s="2" t="s">
        <v>17</v>
      </c>
      <c r="L103" s="2" t="s">
        <v>18</v>
      </c>
      <c r="M103" s="2" t="s">
        <v>52</v>
      </c>
      <c r="N103" s="2" t="s">
        <v>53</v>
      </c>
      <c r="O103" s="4" t="s">
        <v>15</v>
      </c>
      <c r="P103" s="2" t="s">
        <v>28</v>
      </c>
      <c r="Q103" s="2">
        <f>COUNTIFS(E:E,E103,P:P,P103)</f>
        <v>1</v>
      </c>
      <c r="R103" s="2" t="s">
        <v>21</v>
      </c>
      <c r="S103" s="2">
        <v>736427686</v>
      </c>
      <c r="T103" s="2" t="s">
        <v>22</v>
      </c>
    </row>
    <row r="104" s="2" customFormat="1" spans="1:20">
      <c r="A104" s="2" t="s">
        <v>61</v>
      </c>
      <c r="B104" s="2" t="s">
        <v>47</v>
      </c>
      <c r="C104" s="2" t="s">
        <v>62</v>
      </c>
      <c r="D104" s="2" t="s">
        <v>68</v>
      </c>
      <c r="E104" s="2" t="s">
        <v>69</v>
      </c>
      <c r="F104" s="2">
        <f>COUNTIF(E:E,E104)</f>
        <v>3</v>
      </c>
      <c r="G104" s="2" t="s">
        <v>70</v>
      </c>
      <c r="H104" s="2" t="s">
        <v>13</v>
      </c>
      <c r="I104" s="2" t="s">
        <v>27</v>
      </c>
      <c r="J104" s="2">
        <f>COUNTIF(I:I,I104)</f>
        <v>17</v>
      </c>
      <c r="K104" s="2" t="s">
        <v>17</v>
      </c>
      <c r="L104" s="2" t="s">
        <v>18</v>
      </c>
      <c r="M104" s="2" t="s">
        <v>52</v>
      </c>
      <c r="N104" s="2" t="s">
        <v>53</v>
      </c>
      <c r="O104" s="4" t="s">
        <v>15</v>
      </c>
      <c r="P104" s="2" t="s">
        <v>28</v>
      </c>
      <c r="Q104" s="2">
        <f>COUNTIFS(E:E,E104,P:P,P104)</f>
        <v>1</v>
      </c>
      <c r="R104" s="2" t="s">
        <v>21</v>
      </c>
      <c r="S104" s="2">
        <v>736427686</v>
      </c>
      <c r="T104" s="2" t="s">
        <v>22</v>
      </c>
    </row>
    <row r="105" s="2" customFormat="1" spans="1:20">
      <c r="A105" s="2" t="s">
        <v>61</v>
      </c>
      <c r="B105" s="2" t="s">
        <v>47</v>
      </c>
      <c r="C105" s="2" t="s">
        <v>62</v>
      </c>
      <c r="D105" s="2" t="s">
        <v>68</v>
      </c>
      <c r="E105" s="2" t="s">
        <v>274</v>
      </c>
      <c r="F105" s="2">
        <f>COUNTIF(E:E,E105)</f>
        <v>1</v>
      </c>
      <c r="G105" s="2" t="s">
        <v>275</v>
      </c>
      <c r="H105" s="2" t="s">
        <v>13</v>
      </c>
      <c r="I105" s="2" t="s">
        <v>27</v>
      </c>
      <c r="J105" s="2">
        <f>COUNTIF(I:I,I105)</f>
        <v>17</v>
      </c>
      <c r="K105" s="2" t="s">
        <v>17</v>
      </c>
      <c r="L105" s="2" t="s">
        <v>18</v>
      </c>
      <c r="M105" s="2" t="s">
        <v>52</v>
      </c>
      <c r="N105" s="2" t="s">
        <v>53</v>
      </c>
      <c r="O105" s="4" t="s">
        <v>15</v>
      </c>
      <c r="P105" s="2" t="s">
        <v>28</v>
      </c>
      <c r="Q105" s="2">
        <f>COUNTIFS(E:E,E105,P:P,P105)</f>
        <v>1</v>
      </c>
      <c r="R105" s="2" t="s">
        <v>21</v>
      </c>
      <c r="S105" s="2">
        <v>736427686</v>
      </c>
      <c r="T105" s="2" t="s">
        <v>22</v>
      </c>
    </row>
    <row r="106" s="2" customFormat="1" spans="1:20">
      <c r="A106" s="2" t="s">
        <v>61</v>
      </c>
      <c r="B106" s="2" t="s">
        <v>47</v>
      </c>
      <c r="C106" s="2" t="s">
        <v>62</v>
      </c>
      <c r="D106" s="2" t="s">
        <v>68</v>
      </c>
      <c r="E106" s="2" t="s">
        <v>276</v>
      </c>
      <c r="F106" s="2">
        <f>COUNTIF(E:E,E106)</f>
        <v>1</v>
      </c>
      <c r="G106" s="2" t="s">
        <v>277</v>
      </c>
      <c r="H106" s="2" t="s">
        <v>13</v>
      </c>
      <c r="I106" s="2" t="s">
        <v>27</v>
      </c>
      <c r="J106" s="2">
        <f>COUNTIF(I:I,I106)</f>
        <v>17</v>
      </c>
      <c r="K106" s="2" t="s">
        <v>17</v>
      </c>
      <c r="L106" s="2" t="s">
        <v>18</v>
      </c>
      <c r="M106" s="2" t="s">
        <v>52</v>
      </c>
      <c r="N106" s="2" t="s">
        <v>53</v>
      </c>
      <c r="O106" s="4" t="s">
        <v>15</v>
      </c>
      <c r="P106" s="2" t="s">
        <v>28</v>
      </c>
      <c r="Q106" s="2">
        <f>COUNTIFS(E:E,E106,P:P,P106)</f>
        <v>1</v>
      </c>
      <c r="R106" s="2" t="s">
        <v>21</v>
      </c>
      <c r="S106" s="2">
        <v>736427686</v>
      </c>
      <c r="T106" s="2" t="s">
        <v>22</v>
      </c>
    </row>
    <row r="1045626" s="3" customFormat="1"/>
    <row r="1045627" s="3" customFormat="1"/>
    <row r="1045628" s="3" customFormat="1"/>
    <row r="1045629" s="3" customFormat="1"/>
    <row r="1045630" s="3" customFormat="1"/>
    <row r="1045631" s="3" customFormat="1"/>
    <row r="1045632" s="3" customFormat="1"/>
    <row r="1045633" s="3" customFormat="1"/>
    <row r="1045634" s="3" customFormat="1"/>
    <row r="1045635" s="3" customFormat="1"/>
    <row r="1045636" s="3" customFormat="1"/>
    <row r="1045637" s="3" customFormat="1"/>
    <row r="1045638" s="3" customFormat="1"/>
    <row r="1045639" s="3" customFormat="1"/>
    <row r="1045640" s="3" customFormat="1"/>
    <row r="1045641" s="3" customFormat="1"/>
    <row r="1045642" s="3" customFormat="1"/>
    <row r="1045643" s="3" customFormat="1"/>
    <row r="1045644" s="3" customFormat="1"/>
    <row r="1045645" s="3" customFormat="1"/>
    <row r="1045646" s="3" customFormat="1"/>
    <row r="1045647" s="3" customFormat="1"/>
    <row r="1045648" s="3" customFormat="1"/>
    <row r="1045649" s="3" customFormat="1"/>
    <row r="1045650" s="3" customFormat="1"/>
    <row r="1045651" s="3" customFormat="1"/>
    <row r="1045652" s="3" customFormat="1"/>
    <row r="1045653" s="3" customFormat="1"/>
    <row r="1045654" s="3" customFormat="1"/>
    <row r="1045655" s="3" customFormat="1"/>
    <row r="1045656" s="3" customFormat="1"/>
    <row r="1045657" s="3" customFormat="1"/>
    <row r="1045658" s="3" customFormat="1"/>
    <row r="1045659" s="3" customFormat="1"/>
    <row r="1045660" s="3" customFormat="1"/>
    <row r="1045661" s="3" customFormat="1"/>
    <row r="1045662" s="3" customFormat="1"/>
    <row r="1045663" s="3" customFormat="1"/>
    <row r="1045664" s="3" customFormat="1"/>
    <row r="1045665" s="3" customFormat="1"/>
    <row r="1045666" s="3" customFormat="1"/>
    <row r="1045667" s="3" customFormat="1"/>
    <row r="1045668" s="3" customFormat="1"/>
    <row r="1045669" s="3" customFormat="1"/>
    <row r="1045670" s="3" customFormat="1"/>
    <row r="1045671" s="3" customFormat="1"/>
    <row r="1045672" s="3" customFormat="1"/>
    <row r="1045673" s="3" customFormat="1"/>
    <row r="1045674" s="3" customFormat="1"/>
    <row r="1045675" s="3" customFormat="1"/>
    <row r="1045676" s="3" customFormat="1"/>
    <row r="1045677" s="3" customFormat="1"/>
    <row r="1045678" s="3" customFormat="1"/>
    <row r="1045679" s="3" customFormat="1"/>
    <row r="1045680" s="3" customFormat="1"/>
    <row r="1045681" s="3" customFormat="1"/>
    <row r="1045682" s="3" customFormat="1"/>
    <row r="1045683" s="3" customFormat="1"/>
    <row r="1045684" s="3" customFormat="1"/>
    <row r="1045685" s="3" customFormat="1"/>
    <row r="1045686" s="3" customFormat="1"/>
    <row r="1045687" s="3" customFormat="1"/>
    <row r="1045688" s="3" customFormat="1"/>
    <row r="1045689" s="3" customFormat="1"/>
    <row r="1045690" s="3" customFormat="1"/>
    <row r="1045691" s="3" customFormat="1"/>
    <row r="1045692" s="3" customFormat="1"/>
    <row r="1045693" s="3" customFormat="1"/>
    <row r="1045694" s="3" customFormat="1"/>
    <row r="1045695" s="3" customFormat="1"/>
    <row r="1045696" s="3" customFormat="1"/>
    <row r="1045697" s="3" customFormat="1"/>
    <row r="1045698" s="3" customFormat="1"/>
    <row r="1045699" s="3" customFormat="1"/>
    <row r="1045700" s="3" customFormat="1"/>
    <row r="1045701" s="3" customFormat="1"/>
    <row r="1045702" s="3" customFormat="1"/>
    <row r="1045703" s="3" customFormat="1"/>
    <row r="1045704" s="3" customFormat="1"/>
    <row r="1045705" s="3" customFormat="1"/>
    <row r="1045706" s="3" customFormat="1"/>
    <row r="1045707" s="3" customFormat="1"/>
    <row r="1045708" s="3" customFormat="1"/>
    <row r="1045709" s="3" customFormat="1"/>
    <row r="1045710" s="3" customFormat="1"/>
    <row r="1045711" s="3" customFormat="1"/>
    <row r="1045712" s="3" customFormat="1"/>
    <row r="1045713" s="3" customFormat="1"/>
    <row r="1045714" s="3" customFormat="1"/>
    <row r="1045715" s="3" customFormat="1"/>
    <row r="1045716" s="3" customFormat="1"/>
    <row r="1045717" s="3" customFormat="1"/>
    <row r="1045718" s="3" customFormat="1"/>
    <row r="1045719" s="3" customFormat="1"/>
    <row r="1045720" s="3" customFormat="1"/>
    <row r="1045721" s="3" customFormat="1"/>
    <row r="1045722" s="3" customFormat="1"/>
    <row r="1045723" s="3" customFormat="1"/>
    <row r="1045724" s="3" customFormat="1"/>
    <row r="1045725" s="3" customFormat="1"/>
    <row r="1045726" s="3" customFormat="1"/>
    <row r="1045727" s="3" customFormat="1"/>
    <row r="1045728" s="3" customFormat="1"/>
    <row r="1045729" s="3" customFormat="1"/>
    <row r="1045730" s="3" customFormat="1"/>
    <row r="1045731" s="3" customFormat="1"/>
    <row r="1045732" s="3" customFormat="1"/>
    <row r="1045733" s="3" customFormat="1"/>
    <row r="1045734" s="3" customFormat="1"/>
    <row r="1045735" s="3" customFormat="1"/>
    <row r="1045736" s="3" customFormat="1"/>
    <row r="1045737" s="3" customFormat="1"/>
    <row r="1045738" s="3" customFormat="1"/>
    <row r="1045739" s="3" customFormat="1"/>
    <row r="1045740" s="3" customFormat="1"/>
    <row r="1045741" s="3" customFormat="1"/>
    <row r="1045742" s="3" customFormat="1"/>
    <row r="1045743" s="3" customFormat="1"/>
    <row r="1045744" s="3" customFormat="1"/>
    <row r="1045745" s="3" customFormat="1"/>
    <row r="1045746" s="3" customFormat="1"/>
    <row r="1045747" s="3" customFormat="1"/>
    <row r="1045748" s="3" customFormat="1"/>
    <row r="1045749" s="3" customFormat="1"/>
    <row r="1045750" s="3" customFormat="1"/>
    <row r="1045751" s="3" customFormat="1"/>
    <row r="1045752" s="3" customFormat="1"/>
    <row r="1045753" s="3" customFormat="1"/>
    <row r="1045754" s="3" customFormat="1"/>
    <row r="1045755" s="3" customFormat="1"/>
    <row r="1045756" s="3" customFormat="1"/>
    <row r="1045757" s="3" customFormat="1"/>
    <row r="1045758" s="3" customFormat="1"/>
    <row r="1045759" s="3" customFormat="1"/>
    <row r="1045760" s="3" customFormat="1"/>
    <row r="1045761" s="3" customFormat="1"/>
    <row r="1045762" s="3" customFormat="1"/>
    <row r="1045763" s="3" customFormat="1"/>
    <row r="1045764" s="3" customFormat="1"/>
    <row r="1045765" s="3" customFormat="1"/>
    <row r="1045766" s="3" customFormat="1"/>
    <row r="1045767" s="3" customFormat="1"/>
    <row r="1045768" s="3" customFormat="1"/>
    <row r="1045769" s="3" customFormat="1"/>
    <row r="1045770" s="3" customFormat="1"/>
    <row r="1045771" s="3" customFormat="1"/>
    <row r="1045772" s="3" customFormat="1"/>
    <row r="1045773" s="3" customFormat="1"/>
    <row r="1045774" s="3" customFormat="1"/>
    <row r="1045775" s="3" customFormat="1"/>
    <row r="1045776" s="3" customFormat="1"/>
    <row r="1045777" s="3" customFormat="1"/>
    <row r="1045778" s="3" customFormat="1"/>
    <row r="1045779" s="3" customFormat="1"/>
    <row r="1045780" s="3" customFormat="1"/>
    <row r="1045781" s="3" customFormat="1"/>
    <row r="1045782" s="3" customFormat="1"/>
    <row r="1045783" s="3" customFormat="1"/>
    <row r="1045784" s="3" customFormat="1"/>
    <row r="1045785" s="3" customFormat="1"/>
    <row r="1045786" s="3" customFormat="1"/>
    <row r="1045787" s="3" customFormat="1"/>
    <row r="1045788" s="3" customFormat="1"/>
    <row r="1045789" s="3" customFormat="1"/>
    <row r="1045790" s="3" customFormat="1"/>
    <row r="1045791" s="3" customFormat="1"/>
    <row r="1045792" s="3" customFormat="1"/>
    <row r="1045793" s="3" customFormat="1"/>
    <row r="1045794" s="3" customFormat="1"/>
    <row r="1045795" s="3" customFormat="1"/>
    <row r="1045796" s="3" customFormat="1"/>
    <row r="1045797" s="3" customFormat="1"/>
    <row r="1045798" s="3" customFormat="1"/>
    <row r="1045799" s="3" customFormat="1"/>
    <row r="1045800" s="3" customFormat="1"/>
    <row r="1045801" s="3" customFormat="1"/>
    <row r="1045802" s="3" customFormat="1"/>
    <row r="1045803" s="3" customFormat="1"/>
    <row r="1045804" s="3" customFormat="1"/>
    <row r="1045805" s="3" customFormat="1"/>
    <row r="1045806" s="3" customFormat="1"/>
    <row r="1045807" s="3" customFormat="1"/>
    <row r="1045808" s="3" customFormat="1"/>
    <row r="1045809" s="3" customFormat="1"/>
    <row r="1045810" s="3" customFormat="1"/>
    <row r="1045811" s="3" customFormat="1"/>
    <row r="1045812" s="3" customFormat="1"/>
    <row r="1045813" s="3" customFormat="1"/>
    <row r="1045814" s="3" customFormat="1"/>
    <row r="1045815" s="3" customFormat="1"/>
    <row r="1045816" s="3" customFormat="1"/>
    <row r="1045817" s="3" customFormat="1"/>
    <row r="1045818" s="3" customFormat="1"/>
    <row r="1045819" s="3" customFormat="1"/>
    <row r="1045820" s="3" customFormat="1"/>
    <row r="1045821" s="3" customFormat="1"/>
    <row r="1045822" s="3" customFormat="1"/>
    <row r="1045823" s="3" customFormat="1"/>
    <row r="1045824" s="3" customFormat="1"/>
    <row r="1045825" s="3" customFormat="1"/>
    <row r="1045826" s="3" customFormat="1"/>
    <row r="1045827" s="3" customFormat="1"/>
    <row r="1045828" s="3" customFormat="1"/>
    <row r="1045829" s="3" customFormat="1"/>
    <row r="1045830" s="3" customFormat="1"/>
    <row r="1045831" s="3" customFormat="1"/>
    <row r="1045832" s="3" customFormat="1"/>
    <row r="1045833" s="3" customFormat="1"/>
    <row r="1045834" s="3" customFormat="1"/>
    <row r="1045835" s="3" customFormat="1"/>
    <row r="1045836" s="3" customFormat="1"/>
    <row r="1045837" s="3" customFormat="1"/>
    <row r="1045838" s="3" customFormat="1"/>
    <row r="1045839" s="3" customFormat="1"/>
    <row r="1045840" s="3" customFormat="1"/>
    <row r="1045841" s="3" customFormat="1"/>
    <row r="1045842" s="3" customFormat="1"/>
    <row r="1045843" s="3" customFormat="1"/>
    <row r="1045844" s="3" customFormat="1"/>
    <row r="1045845" s="3" customFormat="1"/>
    <row r="1045846" s="3" customFormat="1"/>
    <row r="1045847" s="3" customFormat="1"/>
    <row r="1045848" s="3" customFormat="1"/>
    <row r="1045849" s="3" customFormat="1"/>
    <row r="1045850" s="3" customFormat="1"/>
    <row r="1045851" s="3" customFormat="1"/>
    <row r="1045852" s="3" customFormat="1"/>
    <row r="1045853" s="3" customFormat="1"/>
    <row r="1045854" s="3" customFormat="1"/>
    <row r="1045855" s="3" customFormat="1"/>
    <row r="1045856" s="3" customFormat="1"/>
    <row r="1045857" s="3" customFormat="1"/>
    <row r="1045858" s="3" customFormat="1"/>
    <row r="1045859" s="3" customFormat="1"/>
    <row r="1045860" s="3" customFormat="1"/>
    <row r="1045861" s="3" customFormat="1"/>
    <row r="1045862" s="3" customFormat="1"/>
    <row r="1045863" s="3" customFormat="1"/>
    <row r="1045864" s="3" customFormat="1"/>
    <row r="1045865" s="3" customFormat="1"/>
    <row r="1045866" s="3" customFormat="1"/>
    <row r="1045867" s="3" customFormat="1"/>
    <row r="1045868" s="3" customFormat="1"/>
    <row r="1045869" s="3" customFormat="1"/>
    <row r="1045870" s="3" customFormat="1"/>
    <row r="1045871" s="3" customFormat="1"/>
    <row r="1045872" s="3" customFormat="1"/>
    <row r="1045873" s="3" customFormat="1"/>
    <row r="1045874" s="3" customFormat="1"/>
    <row r="1045875" s="3" customFormat="1"/>
    <row r="1045876" s="3" customFormat="1"/>
    <row r="1045877" s="3" customFormat="1"/>
    <row r="1045878" s="3" customFormat="1"/>
    <row r="1045879" s="3" customFormat="1"/>
    <row r="1045880" s="3" customFormat="1"/>
    <row r="1045881" s="3" customFormat="1"/>
    <row r="1045882" s="3" customFormat="1"/>
    <row r="1045883" s="3" customFormat="1"/>
    <row r="1045884" s="3" customFormat="1"/>
    <row r="1045885" s="3" customFormat="1"/>
    <row r="1045886" s="3" customFormat="1"/>
    <row r="1045887" s="3" customFormat="1"/>
    <row r="1045888" s="3" customFormat="1"/>
    <row r="1045889" s="3" customFormat="1"/>
    <row r="1045890" s="3" customFormat="1"/>
    <row r="1045891" s="3" customFormat="1"/>
    <row r="1045892" s="3" customFormat="1"/>
    <row r="1045893" s="3" customFormat="1"/>
    <row r="1045894" s="3" customFormat="1"/>
    <row r="1045895" s="3" customFormat="1"/>
    <row r="1045896" s="3" customFormat="1"/>
    <row r="1045897" s="3" customFormat="1"/>
    <row r="1045898" s="3" customFormat="1"/>
    <row r="1045899" s="3" customFormat="1"/>
    <row r="1045900" s="3" customFormat="1"/>
    <row r="1045901" s="3" customFormat="1"/>
    <row r="1045902" s="3" customFormat="1"/>
    <row r="1045903" s="3" customFormat="1"/>
    <row r="1045904" s="3" customFormat="1"/>
    <row r="1045905" s="3" customFormat="1"/>
    <row r="1045906" s="3" customFormat="1"/>
    <row r="1045907" s="3" customFormat="1"/>
    <row r="1045908" s="3" customFormat="1"/>
    <row r="1045909" s="3" customFormat="1"/>
    <row r="1045910" s="3" customFormat="1"/>
    <row r="1045911" s="3" customFormat="1"/>
    <row r="1045912" s="3" customFormat="1"/>
    <row r="1045913" s="3" customFormat="1"/>
    <row r="1045914" s="3" customFormat="1"/>
    <row r="1045915" s="3" customFormat="1"/>
    <row r="1045916" s="3" customFormat="1"/>
    <row r="1045917" s="3" customFormat="1"/>
    <row r="1045918" s="3" customFormat="1"/>
    <row r="1045919" s="3" customFormat="1"/>
    <row r="1045920" s="3" customFormat="1"/>
    <row r="1045921" s="3" customFormat="1"/>
    <row r="1045922" s="3" customFormat="1"/>
    <row r="1045923" s="3" customFormat="1"/>
    <row r="1045924" s="3" customFormat="1"/>
    <row r="1045925" s="3" customFormat="1"/>
    <row r="1045926" s="3" customFormat="1"/>
    <row r="1045927" s="3" customFormat="1"/>
    <row r="1045928" s="3" customFormat="1"/>
    <row r="1045929" s="3" customFormat="1"/>
    <row r="1045930" s="3" customFormat="1"/>
    <row r="1045931" s="3" customFormat="1"/>
    <row r="1045932" s="3" customFormat="1"/>
    <row r="1045933" s="3" customFormat="1"/>
    <row r="1045934" s="3" customFormat="1"/>
    <row r="1045935" s="3" customFormat="1"/>
    <row r="1045936" s="3" customFormat="1"/>
    <row r="1045937" s="3" customFormat="1"/>
    <row r="1045938" s="3" customFormat="1"/>
    <row r="1045939" s="3" customFormat="1"/>
    <row r="1045940" s="3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s="3" customFormat="1"/>
    <row r="1045954" s="3" customFormat="1"/>
    <row r="1045955" s="3" customFormat="1"/>
    <row r="1045956" s="3" customFormat="1"/>
    <row r="1045957" s="3" customFormat="1"/>
    <row r="1045958" s="3" customFormat="1"/>
    <row r="1045959" s="3" customFormat="1"/>
    <row r="1045960" s="3" customFormat="1"/>
    <row r="1045961" s="3" customFormat="1"/>
    <row r="1045962" s="3" customFormat="1"/>
    <row r="1045963" s="3" customFormat="1"/>
    <row r="1045964" s="3" customFormat="1"/>
    <row r="1045965" s="3" customFormat="1"/>
    <row r="1045966" s="3" customFormat="1"/>
    <row r="1045967" s="3" customFormat="1"/>
    <row r="1045968" s="3" customFormat="1"/>
    <row r="1045969" s="3" customFormat="1"/>
    <row r="1045970" s="3" customFormat="1"/>
    <row r="1045971" s="3" customFormat="1"/>
    <row r="1045972" s="3" customFormat="1"/>
    <row r="1045973" s="3" customFormat="1"/>
    <row r="1045974" s="3" customFormat="1"/>
    <row r="1045975" s="3" customFormat="1"/>
    <row r="1045976" s="3" customFormat="1"/>
    <row r="1045977" s="3" customFormat="1"/>
    <row r="1045978" s="3" customFormat="1"/>
    <row r="1045979" s="3" customFormat="1"/>
    <row r="1045980" s="3" customFormat="1"/>
    <row r="1045981" s="3" customFormat="1"/>
    <row r="1045982" s="3" customFormat="1"/>
    <row r="1045983" s="3" customFormat="1"/>
    <row r="1045984" s="3" customFormat="1"/>
    <row r="1045985" s="3" customFormat="1"/>
    <row r="1045986" s="3" customFormat="1"/>
    <row r="1045987" s="3" customFormat="1"/>
    <row r="1045988" s="3" customFormat="1"/>
    <row r="1045989" s="3" customFormat="1"/>
    <row r="1045990" s="3" customFormat="1"/>
    <row r="1045991" s="3" customFormat="1"/>
    <row r="1045992" s="3" customFormat="1"/>
    <row r="1045993" s="3" customFormat="1"/>
    <row r="1045994" s="3" customFormat="1"/>
    <row r="1045995" s="3" customFormat="1"/>
    <row r="1045996" s="3" customFormat="1"/>
    <row r="1045997" s="3" customFormat="1"/>
    <row r="1045998" s="3" customFormat="1"/>
    <row r="1045999" s="3" customFormat="1"/>
    <row r="1046000" s="3" customFormat="1"/>
    <row r="1046001" s="3" customFormat="1"/>
    <row r="1046002" s="3" customFormat="1"/>
    <row r="1046003" s="3" customFormat="1"/>
    <row r="1046004" s="3" customFormat="1"/>
    <row r="1046005" s="3" customFormat="1"/>
    <row r="1046006" s="3" customFormat="1"/>
    <row r="1046007" s="3" customFormat="1"/>
    <row r="1046008" s="3" customFormat="1"/>
    <row r="1046009" s="3" customFormat="1"/>
    <row r="1046010" s="3" customFormat="1"/>
    <row r="1046011" s="3" customFormat="1"/>
    <row r="1046012" s="3" customFormat="1"/>
    <row r="1046013" s="3" customFormat="1"/>
    <row r="1046014" s="3" customFormat="1"/>
    <row r="1046015" s="3" customFormat="1"/>
    <row r="1046016" s="3" customFormat="1"/>
    <row r="1046017" s="3" customFormat="1"/>
    <row r="1046018" s="3" customFormat="1"/>
    <row r="1046019" s="3" customFormat="1"/>
    <row r="1046020" s="3" customFormat="1"/>
    <row r="1046021" s="3" customFormat="1"/>
    <row r="1046022" s="3" customFormat="1"/>
    <row r="1046023" s="3" customFormat="1"/>
    <row r="1046024" s="3" customFormat="1"/>
    <row r="1046025" s="3" customFormat="1"/>
    <row r="1046026" s="3" customFormat="1"/>
    <row r="1046027" s="3" customFormat="1"/>
    <row r="1046028" s="3" customFormat="1"/>
    <row r="1046029" s="3" customFormat="1"/>
    <row r="1046030" s="3" customFormat="1"/>
    <row r="1046031" s="3" customFormat="1"/>
    <row r="1046032" s="3" customFormat="1"/>
    <row r="1046033" s="3" customFormat="1"/>
    <row r="1046034" s="3" customFormat="1"/>
    <row r="1046035" s="3" customFormat="1"/>
    <row r="1046036" s="3" customFormat="1"/>
    <row r="1046037" s="3" customFormat="1"/>
    <row r="1046038" s="3" customFormat="1"/>
    <row r="1046039" s="3" customFormat="1"/>
    <row r="1046040" s="3" customFormat="1"/>
    <row r="1046041" s="3" customFormat="1"/>
    <row r="1046042" s="3" customFormat="1"/>
    <row r="1046043" s="3" customFormat="1"/>
    <row r="1046044" s="3" customFormat="1"/>
    <row r="1046045" s="3" customFormat="1"/>
    <row r="1046046" s="3" customFormat="1"/>
    <row r="1046047" s="3" customFormat="1"/>
    <row r="1046048" s="3" customFormat="1"/>
    <row r="1046049" s="3" customFormat="1"/>
    <row r="1046050" s="3" customFormat="1"/>
    <row r="1046051" s="3" customFormat="1"/>
    <row r="1046052" s="3" customFormat="1"/>
    <row r="1046053" s="3" customFormat="1"/>
    <row r="1046054" s="3" customFormat="1"/>
    <row r="1046055" s="3" customFormat="1"/>
    <row r="1046056" s="3" customFormat="1"/>
    <row r="1046057" s="3" customFormat="1"/>
    <row r="1046058" s="3" customFormat="1"/>
    <row r="1046059" s="3" customFormat="1"/>
    <row r="1046060" s="3" customFormat="1"/>
    <row r="1046061" s="3" customFormat="1"/>
    <row r="1046062" s="3" customFormat="1"/>
    <row r="1046063" s="3" customFormat="1"/>
    <row r="1046064" s="3" customFormat="1"/>
    <row r="1046065" s="3" customFormat="1"/>
    <row r="1046066" s="3" customFormat="1"/>
    <row r="1046067" s="3" customFormat="1"/>
    <row r="1046068" s="3" customFormat="1"/>
    <row r="1046069" s="3" customFormat="1"/>
    <row r="1046070" s="3" customFormat="1"/>
    <row r="1046071" s="3" customFormat="1"/>
    <row r="1046072" s="3" customFormat="1"/>
    <row r="1046073" s="3" customFormat="1"/>
    <row r="1046074" s="3" customFormat="1"/>
    <row r="1046075" s="3" customFormat="1"/>
    <row r="1046076" s="3" customFormat="1"/>
    <row r="1046077" s="3" customFormat="1"/>
    <row r="1046078" s="3" customFormat="1"/>
    <row r="1046079" s="3" customFormat="1"/>
    <row r="1046080" s="3" customFormat="1"/>
    <row r="1046081" s="3" customFormat="1"/>
    <row r="1046082" s="3" customFormat="1"/>
    <row r="1046083" s="3" customFormat="1"/>
    <row r="1046084" s="3" customFormat="1"/>
    <row r="1046085" s="3" customFormat="1"/>
    <row r="1046086" s="3" customFormat="1"/>
    <row r="1046087" s="3" customFormat="1"/>
    <row r="1046088" s="3" customFormat="1"/>
    <row r="1046089" s="3" customFormat="1"/>
    <row r="1046090" s="3" customFormat="1"/>
    <row r="1046091" s="3" customFormat="1"/>
    <row r="1046092" s="3" customFormat="1"/>
    <row r="1046093" s="3" customFormat="1"/>
    <row r="1046094" s="3" customFormat="1"/>
    <row r="1046095" s="3" customFormat="1"/>
    <row r="1046096" s="3" customFormat="1"/>
    <row r="1046097" s="3" customFormat="1"/>
    <row r="1046098" s="3" customFormat="1"/>
    <row r="1046099" s="3" customFormat="1"/>
    <row r="1046100" s="3" customFormat="1"/>
    <row r="1046101" s="3" customFormat="1"/>
    <row r="1046102" s="3" customFormat="1"/>
    <row r="1046103" s="3" customFormat="1"/>
    <row r="1046104" s="3" customFormat="1"/>
    <row r="1046105" s="3" customFormat="1"/>
    <row r="1046106" s="3" customFormat="1"/>
    <row r="1046107" s="3" customFormat="1"/>
    <row r="1046108" s="3" customFormat="1"/>
    <row r="1046109" s="3" customFormat="1"/>
    <row r="1046110" s="3" customFormat="1"/>
    <row r="1046111" s="3" customFormat="1"/>
    <row r="1046112" s="3" customFormat="1"/>
    <row r="1046113" s="3" customFormat="1"/>
    <row r="1046114" s="3" customFormat="1"/>
    <row r="1046115" s="3" customFormat="1"/>
    <row r="1046116" s="3" customFormat="1"/>
    <row r="1046117" s="3" customFormat="1"/>
    <row r="1046118" s="3" customFormat="1"/>
    <row r="1046119" s="3" customFormat="1"/>
    <row r="1046120" s="3" customFormat="1"/>
    <row r="1046121" s="3" customFormat="1"/>
    <row r="1046122" s="3" customFormat="1"/>
    <row r="1046123" s="3" customFormat="1"/>
    <row r="1046124" s="3" customFormat="1"/>
    <row r="1046125" s="3" customFormat="1"/>
    <row r="1046126" s="3" customFormat="1"/>
    <row r="1046127" s="3" customFormat="1"/>
    <row r="1046128" s="3" customFormat="1"/>
    <row r="1046129" s="3" customFormat="1"/>
    <row r="1046130" s="3" customFormat="1"/>
    <row r="1046131" s="3" customFormat="1"/>
    <row r="1046132" s="3" customFormat="1"/>
    <row r="1046133" s="3" customFormat="1"/>
    <row r="1046134" s="3" customFormat="1"/>
    <row r="1046135" s="3" customFormat="1"/>
    <row r="1046136" s="3" customFormat="1"/>
    <row r="1046137" s="3" customFormat="1"/>
    <row r="1046138" s="3" customFormat="1"/>
    <row r="1046139" s="3" customFormat="1"/>
    <row r="1046140" s="3" customFormat="1"/>
    <row r="1046141" s="3" customFormat="1"/>
    <row r="1046142" s="3" customFormat="1"/>
    <row r="1046143" s="3" customFormat="1"/>
    <row r="1046144" s="3" customFormat="1"/>
    <row r="1046145" s="3" customFormat="1"/>
    <row r="1046146" s="3" customFormat="1"/>
    <row r="1046147" s="3" customFormat="1"/>
    <row r="1046148" s="3" customFormat="1"/>
    <row r="1046149" s="3" customFormat="1"/>
    <row r="1046150" s="3" customFormat="1"/>
    <row r="1046151" s="3" customFormat="1"/>
    <row r="1046152" s="3" customFormat="1"/>
    <row r="1046153" s="3" customFormat="1"/>
    <row r="1046154" s="3" customFormat="1"/>
    <row r="1046155" s="3" customFormat="1"/>
    <row r="1046156" s="3" customFormat="1"/>
    <row r="1046157" s="3" customFormat="1"/>
    <row r="1046158" s="3" customFormat="1"/>
    <row r="1046159" s="3" customFormat="1"/>
    <row r="1046160" s="3" customFormat="1"/>
    <row r="1046161" s="3" customFormat="1"/>
    <row r="1046162" s="3" customFormat="1"/>
    <row r="1046163" s="3" customFormat="1"/>
    <row r="1046164" s="3" customFormat="1"/>
    <row r="1046165" s="3" customFormat="1"/>
    <row r="1046166" s="3" customFormat="1"/>
    <row r="1046167" s="3" customFormat="1"/>
    <row r="1046168" s="3" customFormat="1"/>
    <row r="1046169" s="3" customFormat="1"/>
    <row r="1046170" s="3" customFormat="1"/>
    <row r="1046171" s="3" customFormat="1"/>
    <row r="1046172" s="3" customFormat="1"/>
    <row r="1046173" s="3" customFormat="1"/>
    <row r="1046174" s="3" customFormat="1"/>
    <row r="1046175" s="3" customFormat="1"/>
    <row r="1046176" s="3" customFormat="1"/>
    <row r="1046177" s="3" customFormat="1"/>
    <row r="1046178" s="3" customFormat="1"/>
    <row r="1046179" s="3" customFormat="1"/>
    <row r="1046180" s="3" customFormat="1"/>
    <row r="1046181" s="3" customFormat="1"/>
    <row r="1046182" s="3" customFormat="1"/>
    <row r="1046183" s="3" customFormat="1"/>
    <row r="1046184" s="3" customFormat="1"/>
    <row r="1046185" s="3" customFormat="1"/>
    <row r="1046186" s="3" customFormat="1"/>
    <row r="1046187" s="3" customFormat="1"/>
    <row r="1046188" s="3" customFormat="1"/>
    <row r="1046189" s="3" customFormat="1"/>
    <row r="1046190" s="3" customFormat="1"/>
    <row r="1046191" s="3" customFormat="1"/>
    <row r="1046192" s="3" customFormat="1"/>
    <row r="1046193" s="3" customFormat="1"/>
    <row r="1046194" s="3" customFormat="1"/>
    <row r="1046195" s="3" customFormat="1"/>
    <row r="1046196" s="3" customFormat="1"/>
    <row r="1046197" s="3" customFormat="1"/>
    <row r="1046198" s="3" customFormat="1"/>
    <row r="1046199" s="3" customFormat="1"/>
    <row r="1046200" s="3" customFormat="1"/>
    <row r="1046201" s="3" customFormat="1"/>
    <row r="1046202" s="3" customFormat="1"/>
    <row r="1046203" s="3" customFormat="1"/>
    <row r="1046204" s="3" customFormat="1"/>
    <row r="1046205" s="3" customFormat="1"/>
    <row r="1046206" s="3" customFormat="1"/>
    <row r="1046207" s="3" customFormat="1"/>
    <row r="1046208" s="3" customFormat="1"/>
    <row r="1046209" s="3" customFormat="1"/>
    <row r="1046210" s="3" customFormat="1"/>
    <row r="1046211" s="3" customFormat="1"/>
    <row r="1046212" s="3" customFormat="1"/>
    <row r="1046213" s="3" customFormat="1"/>
    <row r="1046214" s="3" customFormat="1"/>
    <row r="1046215" s="3" customFormat="1"/>
    <row r="1046216" s="3" customFormat="1"/>
    <row r="1046217" s="3" customFormat="1"/>
    <row r="1046218" s="3" customFormat="1"/>
    <row r="1046219" s="3" customFormat="1"/>
    <row r="1046220" s="3" customFormat="1"/>
    <row r="1046221" s="3" customFormat="1"/>
    <row r="1046222" s="3" customFormat="1"/>
    <row r="1046223" s="3" customFormat="1"/>
    <row r="1046224" s="3" customFormat="1"/>
    <row r="1046225" s="3" customFormat="1"/>
    <row r="1046226" s="3" customFormat="1"/>
    <row r="1046227" s="3" customFormat="1"/>
    <row r="1046228" s="3" customFormat="1"/>
    <row r="1046229" s="3" customFormat="1"/>
    <row r="1046230" s="3" customFormat="1"/>
    <row r="1046231" s="3" customFormat="1"/>
    <row r="1046232" s="3" customFormat="1"/>
    <row r="1046233" s="3" customFormat="1"/>
    <row r="1046234" s="3" customFormat="1"/>
    <row r="1046235" s="3" customFormat="1"/>
    <row r="1046236" s="3" customFormat="1"/>
    <row r="1046237" s="3" customFormat="1"/>
    <row r="1046238" s="3" customFormat="1"/>
    <row r="1046239" s="3" customFormat="1"/>
    <row r="1046240" s="3" customFormat="1"/>
    <row r="1046241" s="3" customFormat="1"/>
    <row r="1046242" s="3" customFormat="1"/>
    <row r="1046243" s="3" customFormat="1"/>
    <row r="1046244" s="3" customFormat="1"/>
    <row r="1046245" s="3" customFormat="1"/>
    <row r="1046246" s="3" customFormat="1"/>
    <row r="1046247" s="3" customFormat="1"/>
    <row r="1046248" s="3" customFormat="1"/>
    <row r="1046249" s="3" customFormat="1"/>
    <row r="1046250" s="3" customFormat="1"/>
    <row r="1046251" s="3" customFormat="1"/>
    <row r="1046252" s="3" customFormat="1"/>
    <row r="1046253" s="3" customFormat="1"/>
    <row r="1046254" s="3" customFormat="1"/>
    <row r="1046255" s="3" customFormat="1"/>
    <row r="1046256" s="3" customFormat="1"/>
    <row r="1046257" s="3" customFormat="1"/>
    <row r="1046258" s="3" customFormat="1"/>
    <row r="1046259" s="3" customFormat="1"/>
    <row r="1046260" s="3" customFormat="1"/>
    <row r="1046261" s="3" customFormat="1"/>
    <row r="1046262" s="3" customFormat="1"/>
    <row r="1046263" s="3" customFormat="1"/>
    <row r="1046264" s="3" customFormat="1"/>
    <row r="1046265" s="3" customFormat="1"/>
    <row r="1046266" s="3" customFormat="1"/>
    <row r="1046267" s="3" customFormat="1"/>
    <row r="1046268" s="3" customFormat="1"/>
    <row r="1046269" s="3" customFormat="1"/>
    <row r="1046270" s="3" customFormat="1"/>
    <row r="1046271" s="3" customFormat="1"/>
    <row r="1046272" s="3" customFormat="1"/>
    <row r="1046273" s="3" customFormat="1"/>
    <row r="1046274" s="3" customFormat="1"/>
    <row r="1046275" s="3" customFormat="1"/>
    <row r="1046276" s="3" customFormat="1"/>
    <row r="1046277" s="3" customFormat="1"/>
    <row r="1046278" s="3" customFormat="1"/>
    <row r="1046279" s="3" customFormat="1"/>
    <row r="1046280" s="3" customFormat="1"/>
    <row r="1046281" s="3" customFormat="1"/>
    <row r="1046282" s="3" customFormat="1"/>
    <row r="1046283" s="3" customFormat="1"/>
    <row r="1046284" s="3" customFormat="1"/>
    <row r="1046285" s="3" customFormat="1"/>
    <row r="1046286" s="3" customFormat="1"/>
    <row r="1046287" s="3" customFormat="1"/>
    <row r="1046288" s="3" customFormat="1"/>
    <row r="1046289" s="3" customFormat="1"/>
    <row r="1046290" s="3" customFormat="1"/>
    <row r="1046291" s="3" customFormat="1"/>
    <row r="1046292" s="3" customFormat="1"/>
    <row r="1046293" s="3" customFormat="1"/>
    <row r="1046294" s="3" customFormat="1"/>
    <row r="1046295" s="3" customFormat="1"/>
    <row r="1046296" s="3" customFormat="1"/>
    <row r="1046297" s="3" customFormat="1"/>
    <row r="1046298" s="3" customFormat="1"/>
    <row r="1046299" s="3" customFormat="1"/>
    <row r="1046300" s="3" customFormat="1"/>
    <row r="1046301" s="3" customFormat="1"/>
    <row r="1046302" s="3" customFormat="1"/>
    <row r="1046303" s="3" customFormat="1"/>
    <row r="1046304" s="3" customFormat="1"/>
    <row r="1046305" s="3" customFormat="1"/>
    <row r="1046306" s="3" customFormat="1"/>
    <row r="1046307" s="3" customFormat="1"/>
    <row r="1046308" s="3" customFormat="1"/>
    <row r="1046309" s="3" customFormat="1"/>
    <row r="1046310" s="3" customFormat="1"/>
    <row r="1046311" s="3" customFormat="1"/>
    <row r="1046312" s="3" customFormat="1"/>
    <row r="1046313" s="3" customFormat="1"/>
    <row r="1046314" s="3" customFormat="1"/>
    <row r="1046315" s="3" customFormat="1"/>
    <row r="1046316" s="3" customFormat="1"/>
    <row r="1046317" s="3" customFormat="1"/>
    <row r="1046318" s="3" customFormat="1"/>
    <row r="1046319" s="3" customFormat="1"/>
    <row r="1046320" s="3" customFormat="1"/>
    <row r="1046321" s="3" customFormat="1"/>
    <row r="1046322" s="3" customFormat="1"/>
    <row r="1046323" s="3" customFormat="1"/>
    <row r="1046324" s="3" customFormat="1"/>
    <row r="1046325" s="3" customFormat="1"/>
    <row r="1046326" s="3" customFormat="1"/>
    <row r="1046327" s="3" customFormat="1"/>
    <row r="1046328" s="3" customFormat="1"/>
    <row r="1046329" s="3" customFormat="1"/>
    <row r="1046330" s="3" customFormat="1"/>
    <row r="1046331" s="3" customFormat="1"/>
    <row r="1046332" s="3" customFormat="1"/>
    <row r="1046333" s="3" customFormat="1"/>
    <row r="1046334" s="3" customFormat="1"/>
    <row r="1046335" s="3" customFormat="1"/>
    <row r="1046336" s="3" customFormat="1"/>
    <row r="1046337" s="3" customFormat="1"/>
    <row r="1046338" s="3" customFormat="1"/>
    <row r="1046339" s="3" customFormat="1"/>
    <row r="1046340" s="3" customFormat="1"/>
    <row r="1046341" s="3" customFormat="1"/>
    <row r="1046342" s="3" customFormat="1"/>
    <row r="1046343" s="3" customFormat="1"/>
    <row r="1046344" s="3" customFormat="1"/>
    <row r="1046345" s="3" customFormat="1"/>
    <row r="1046346" s="3" customFormat="1"/>
    <row r="1046347" s="3" customFormat="1"/>
    <row r="1046348" s="3" customFormat="1"/>
    <row r="1046349" s="3" customFormat="1"/>
    <row r="1046350" s="3" customFormat="1"/>
    <row r="1046351" s="3" customFormat="1"/>
    <row r="1046352" s="3" customFormat="1"/>
    <row r="1046353" s="3" customFormat="1"/>
    <row r="1046354" s="3" customFormat="1"/>
    <row r="1046355" s="3" customFormat="1"/>
    <row r="1046356" s="3" customFormat="1"/>
    <row r="1046357" s="3" customFormat="1"/>
    <row r="1046358" s="3" customFormat="1"/>
    <row r="1046359" s="3" customFormat="1"/>
    <row r="1046360" s="3" customFormat="1"/>
    <row r="1046361" s="3" customFormat="1"/>
    <row r="1046362" s="3" customFormat="1"/>
    <row r="1046363" s="3" customFormat="1"/>
    <row r="1046364" s="3" customFormat="1"/>
    <row r="1046365" s="3" customFormat="1"/>
    <row r="1046366" s="3" customFormat="1"/>
    <row r="1046367" s="3" customFormat="1"/>
    <row r="1046368" s="3" customFormat="1"/>
    <row r="1046369" s="3" customFormat="1"/>
    <row r="1046370" s="3" customFormat="1"/>
    <row r="1046371" s="3" customFormat="1"/>
    <row r="1046372" s="3" customFormat="1"/>
    <row r="1046373" s="3" customFormat="1"/>
    <row r="1046374" s="3" customFormat="1"/>
    <row r="1046375" s="3" customFormat="1"/>
    <row r="1046376" s="3" customFormat="1"/>
    <row r="1046377" s="3" customFormat="1"/>
    <row r="1046378" s="3" customFormat="1"/>
    <row r="1046379" s="3" customFormat="1"/>
    <row r="1046380" s="3" customFormat="1"/>
    <row r="1046381" s="3" customFormat="1"/>
    <row r="1046382" s="3" customFormat="1"/>
    <row r="1046383" s="3" customFormat="1"/>
    <row r="1046384" s="3" customFormat="1"/>
    <row r="1046385" s="3" customFormat="1"/>
    <row r="1046386" s="3" customFormat="1"/>
    <row r="1046387" s="3" customFormat="1"/>
    <row r="1046388" s="3" customFormat="1"/>
    <row r="1046389" s="3" customFormat="1"/>
    <row r="1046390" s="3" customFormat="1"/>
    <row r="1046391" s="3" customFormat="1"/>
    <row r="1046392" s="3" customFormat="1"/>
    <row r="1046393" s="3" customFormat="1"/>
    <row r="1046394" s="3" customFormat="1"/>
    <row r="1046395" s="3" customFormat="1"/>
    <row r="1046396" s="3" customFormat="1"/>
    <row r="1046397" s="3" customFormat="1"/>
    <row r="1046398" s="3" customFormat="1"/>
    <row r="1046399" s="3" customFormat="1"/>
    <row r="1046400" s="3" customFormat="1"/>
    <row r="1046401" s="3" customFormat="1"/>
    <row r="1046402" s="3" customFormat="1"/>
    <row r="1046403" s="3" customFormat="1"/>
    <row r="1046404" s="3" customFormat="1"/>
    <row r="1046405" s="3" customFormat="1"/>
    <row r="1046406" s="3" customFormat="1"/>
    <row r="1046407" s="3" customFormat="1"/>
    <row r="1046408" s="3" customFormat="1"/>
    <row r="1046409" s="3" customFormat="1"/>
    <row r="1046410" s="3" customFormat="1"/>
    <row r="1046411" s="3" customFormat="1"/>
    <row r="1046412" s="3" customFormat="1"/>
    <row r="1046413" s="3" customFormat="1"/>
    <row r="1046414" s="3" customFormat="1"/>
    <row r="1046415" s="3" customFormat="1"/>
    <row r="1046416" s="3" customFormat="1"/>
    <row r="1046417" s="3" customFormat="1"/>
    <row r="1046418" s="3" customFormat="1"/>
    <row r="1046419" s="3" customFormat="1"/>
    <row r="1046420" s="3" customFormat="1"/>
    <row r="1046421" s="3" customFormat="1"/>
    <row r="1046422" s="3" customFormat="1"/>
    <row r="1046423" s="3" customFormat="1"/>
    <row r="1046424" s="3" customFormat="1"/>
    <row r="1046425" s="3" customFormat="1"/>
    <row r="1046426" s="3" customFormat="1"/>
    <row r="1046427" s="3" customFormat="1"/>
    <row r="1046428" s="3" customFormat="1"/>
    <row r="1046429" s="3" customFormat="1"/>
    <row r="1046430" s="3" customFormat="1"/>
    <row r="1046431" s="3" customFormat="1"/>
    <row r="1046432" s="3" customFormat="1"/>
    <row r="1046433" s="3" customFormat="1"/>
    <row r="1046434" s="3" customFormat="1"/>
    <row r="1046435" s="3" customFormat="1"/>
    <row r="1046436" s="3" customFormat="1"/>
    <row r="1046437" s="3" customFormat="1"/>
    <row r="1046438" s="3" customFormat="1"/>
    <row r="1046439" s="3" customFormat="1"/>
    <row r="1046440" s="3" customFormat="1"/>
    <row r="1046441" s="3" customFormat="1"/>
    <row r="1046442" s="3" customFormat="1"/>
    <row r="1046443" s="3" customFormat="1"/>
    <row r="1046444" s="3" customFormat="1"/>
    <row r="1046445" s="3" customFormat="1"/>
    <row r="1046446" s="3" customFormat="1"/>
    <row r="1046447" s="3" customFormat="1"/>
    <row r="1046448" s="3" customFormat="1"/>
    <row r="1046449" s="3" customFormat="1"/>
    <row r="1046450" s="3" customFormat="1"/>
    <row r="1046451" s="3" customFormat="1"/>
    <row r="1046452" s="3" customFormat="1"/>
    <row r="1046453" s="3" customFormat="1"/>
    <row r="1046454" s="3" customFormat="1"/>
    <row r="1046455" s="3" customFormat="1"/>
    <row r="1046456" s="3" customFormat="1"/>
    <row r="1046457" s="3" customFormat="1"/>
    <row r="1046458" s="3" customFormat="1"/>
    <row r="1046459" s="3" customFormat="1"/>
    <row r="1046460" s="3" customFormat="1"/>
    <row r="1046461" s="3" customFormat="1"/>
    <row r="1046462" s="3" customFormat="1"/>
    <row r="1046463" s="3" customFormat="1"/>
    <row r="1046464" s="3" customFormat="1"/>
    <row r="1046465" s="3" customFormat="1"/>
    <row r="1046466" s="3" customFormat="1"/>
    <row r="1046467" s="3" customFormat="1"/>
    <row r="1046468" s="3" customFormat="1"/>
    <row r="1046469" s="3" customFormat="1"/>
    <row r="1046470" s="3" customFormat="1"/>
    <row r="1046471" s="3" customFormat="1"/>
    <row r="1046472" s="3" customFormat="1"/>
    <row r="1046473" s="3" customFormat="1"/>
    <row r="1046474" s="3" customFormat="1"/>
    <row r="1046475" s="3" customFormat="1"/>
    <row r="1046476" s="3" customFormat="1"/>
    <row r="1046477" s="3" customFormat="1"/>
    <row r="1046478" s="3" customFormat="1"/>
    <row r="1046479" s="3" customFormat="1"/>
    <row r="1046480" s="3" customFormat="1"/>
    <row r="1046481" s="3" customFormat="1"/>
    <row r="1046482" s="3" customFormat="1"/>
    <row r="1046483" s="3" customFormat="1"/>
    <row r="1046484" s="3" customFormat="1"/>
    <row r="1046485" s="3" customFormat="1"/>
    <row r="1046486" s="3" customFormat="1"/>
    <row r="1046487" s="3" customFormat="1"/>
    <row r="1046488" s="3" customFormat="1"/>
    <row r="1046489" s="3" customFormat="1"/>
    <row r="1046490" s="3" customFormat="1"/>
    <row r="1046491" s="3" customFormat="1"/>
    <row r="1046492" s="3" customFormat="1"/>
    <row r="1046493" s="3" customFormat="1"/>
    <row r="1046494" s="3" customFormat="1"/>
    <row r="1046495" s="3" customFormat="1"/>
    <row r="1046496" s="3" customFormat="1"/>
    <row r="1046497" s="3" customFormat="1"/>
    <row r="1046498" s="3" customFormat="1"/>
    <row r="1046499" s="3" customFormat="1"/>
    <row r="1046500" s="3" customFormat="1"/>
    <row r="1046501" s="3" customFormat="1"/>
    <row r="1046502" s="3" customFormat="1"/>
    <row r="1046503" s="3" customFormat="1"/>
    <row r="1046504" s="3" customFormat="1"/>
    <row r="1046505" s="3" customFormat="1"/>
    <row r="1046506" s="3" customFormat="1"/>
    <row r="1046507" s="3" customFormat="1"/>
    <row r="1046508" s="3" customFormat="1"/>
    <row r="1046509" s="3" customFormat="1"/>
    <row r="1046510" s="3" customFormat="1"/>
    <row r="1046511" s="3" customFormat="1"/>
    <row r="1046512" s="3" customFormat="1"/>
    <row r="1046513" s="3" customFormat="1"/>
    <row r="1046514" s="3" customFormat="1"/>
    <row r="1046515" s="3" customFormat="1"/>
    <row r="1046516" s="3" customFormat="1"/>
    <row r="1046517" s="3" customFormat="1"/>
    <row r="1046518" s="3" customFormat="1"/>
    <row r="1046519" s="3" customFormat="1"/>
    <row r="1046520" s="3" customFormat="1"/>
    <row r="1046521" s="3" customFormat="1"/>
    <row r="1046522" s="3" customFormat="1"/>
    <row r="1046523" s="3" customFormat="1"/>
    <row r="1046524" s="3" customFormat="1"/>
    <row r="1046525" s="3" customFormat="1"/>
    <row r="1046526" s="3" customFormat="1"/>
    <row r="1046527" s="3" customFormat="1"/>
    <row r="1046528" s="3" customFormat="1"/>
    <row r="1046529" s="3" customFormat="1"/>
    <row r="1046530" s="3" customFormat="1"/>
    <row r="1046531" s="3" customFormat="1"/>
    <row r="1046532" s="3" customFormat="1"/>
    <row r="1046533" s="3" customFormat="1"/>
    <row r="1046534" s="3" customFormat="1"/>
    <row r="1046535" s="3" customFormat="1"/>
    <row r="1046536" s="3" customFormat="1"/>
    <row r="1046537" s="3" customFormat="1"/>
    <row r="1046538" s="3" customFormat="1"/>
    <row r="1046539" s="3" customFormat="1"/>
    <row r="1046540" s="3" customFormat="1"/>
    <row r="1046541" s="3" customFormat="1"/>
    <row r="1046542" s="3" customFormat="1"/>
    <row r="1046543" s="3" customFormat="1"/>
    <row r="1046544" s="3" customFormat="1"/>
    <row r="1046545" s="3" customFormat="1"/>
    <row r="1046546" s="3" customFormat="1"/>
    <row r="1046547" s="3" customFormat="1"/>
    <row r="1046548" s="3" customFormat="1"/>
    <row r="1046549" s="3" customFormat="1"/>
    <row r="1046550" s="3" customFormat="1"/>
    <row r="1046551" s="3" customFormat="1"/>
    <row r="1046552" s="3" customFormat="1"/>
    <row r="1046553" s="3" customFormat="1"/>
    <row r="1046554" s="3" customFormat="1"/>
    <row r="1046555" s="3" customFormat="1"/>
    <row r="1046556" s="3" customFormat="1"/>
    <row r="1046557" s="3" customFormat="1"/>
    <row r="1046558" s="3" customFormat="1"/>
    <row r="1046559" s="3" customFormat="1"/>
    <row r="1046560" s="3" customFormat="1"/>
    <row r="1046561" s="3" customFormat="1"/>
    <row r="1046562" s="3" customFormat="1"/>
    <row r="1046563" s="3" customFormat="1"/>
    <row r="1046564" s="3" customFormat="1"/>
    <row r="1046565" s="3" customFormat="1"/>
    <row r="1046566" s="3" customFormat="1"/>
    <row r="1046567" s="3" customFormat="1"/>
    <row r="1046568" s="3" customFormat="1"/>
    <row r="1046569" s="3" customFormat="1"/>
    <row r="1046570" s="3" customFormat="1"/>
    <row r="1046571" s="3" customFormat="1"/>
    <row r="1046572" s="3" customFormat="1"/>
    <row r="1046573" s="3" customFormat="1"/>
    <row r="1046574" s="3" customFormat="1"/>
    <row r="1046575" s="3" customFormat="1"/>
    <row r="1046576" s="3" customFormat="1"/>
    <row r="1046577" s="3" customFormat="1"/>
    <row r="1046578" s="3" customFormat="1"/>
    <row r="1046579" s="3" customFormat="1"/>
    <row r="1046580" s="3" customFormat="1"/>
    <row r="1046581" s="3" customFormat="1"/>
    <row r="1046582" s="3" customFormat="1"/>
    <row r="1046583" s="3" customFormat="1"/>
    <row r="1046584" s="3" customFormat="1"/>
    <row r="1046585" s="3" customFormat="1"/>
    <row r="1046586" s="3" customFormat="1"/>
    <row r="1046587" s="3" customFormat="1"/>
    <row r="1046588" s="3" customFormat="1"/>
    <row r="1046589" s="3" customFormat="1"/>
    <row r="1046590" s="3" customFormat="1"/>
    <row r="1046591" s="3" customFormat="1"/>
    <row r="1046592" s="3" customFormat="1"/>
    <row r="1046593" s="3" customFormat="1"/>
    <row r="1046594" s="3" customFormat="1"/>
    <row r="1046595" s="3" customFormat="1"/>
    <row r="1046596" s="3" customFormat="1"/>
    <row r="1046597" s="3" customFormat="1"/>
    <row r="1046598" s="3" customFormat="1"/>
    <row r="1046599" s="3" customFormat="1"/>
    <row r="1046600" s="3" customFormat="1"/>
    <row r="1046601" s="3" customFormat="1"/>
    <row r="1046602" s="3" customFormat="1"/>
    <row r="1046603" s="3" customFormat="1"/>
    <row r="1046604" s="3" customFormat="1"/>
    <row r="1046605" s="3" customFormat="1"/>
    <row r="1046606" s="3" customFormat="1"/>
    <row r="1046607" s="3" customFormat="1"/>
    <row r="1046608" s="3" customFormat="1"/>
    <row r="1046609" s="3" customFormat="1"/>
    <row r="1046610" s="3" customFormat="1"/>
    <row r="1046611" s="3" customFormat="1"/>
    <row r="1046612" s="3" customFormat="1"/>
    <row r="1046613" s="3" customFormat="1"/>
    <row r="1046614" s="3" customFormat="1"/>
    <row r="1046615" s="3" customFormat="1"/>
    <row r="1046616" s="3" customFormat="1"/>
    <row r="1046617" s="3" customFormat="1"/>
    <row r="1046618" s="3" customFormat="1"/>
    <row r="1046619" s="3" customFormat="1"/>
    <row r="1046620" s="3" customFormat="1"/>
    <row r="1046621" s="3" customFormat="1"/>
    <row r="1046622" s="3" customFormat="1"/>
    <row r="1046623" s="3" customFormat="1"/>
    <row r="1046624" s="3" customFormat="1"/>
    <row r="1046625" s="3" customFormat="1"/>
    <row r="1046626" s="3" customFormat="1"/>
    <row r="1046627" s="3" customFormat="1"/>
    <row r="1046628" s="3" customFormat="1"/>
    <row r="1046629" s="3" customFormat="1"/>
    <row r="1046630" s="3" customFormat="1"/>
    <row r="1046631" s="3" customFormat="1"/>
    <row r="1046632" s="3" customFormat="1"/>
    <row r="1046633" s="3" customFormat="1"/>
    <row r="1046634" s="3" customFormat="1"/>
    <row r="1046635" s="3" customFormat="1"/>
    <row r="1046636" s="3" customFormat="1"/>
    <row r="1046637" s="3" customFormat="1"/>
    <row r="1046638" s="3" customFormat="1"/>
    <row r="1046639" s="3" customFormat="1"/>
    <row r="1046640" s="3" customFormat="1"/>
    <row r="1046641" s="3" customFormat="1"/>
    <row r="1046642" s="3" customFormat="1"/>
    <row r="1046643" s="3" customFormat="1"/>
    <row r="1046644" s="3" customFormat="1"/>
    <row r="1046645" s="3" customFormat="1"/>
    <row r="1046646" s="3" customFormat="1"/>
    <row r="1046647" s="3" customFormat="1"/>
    <row r="1046648" s="3" customFormat="1"/>
    <row r="1046649" s="3" customFormat="1"/>
    <row r="1046650" s="3" customFormat="1"/>
    <row r="1046651" s="3" customFormat="1"/>
    <row r="1046652" s="3" customFormat="1"/>
    <row r="1046653" s="3" customFormat="1"/>
    <row r="1046654" s="3" customFormat="1"/>
    <row r="1046655" s="3" customFormat="1"/>
    <row r="1046656" s="3" customFormat="1"/>
    <row r="1046657" s="3" customFormat="1"/>
    <row r="1046658" s="3" customFormat="1"/>
    <row r="1046659" s="3" customFormat="1"/>
    <row r="1046660" s="3" customFormat="1"/>
    <row r="1046661" s="3" customFormat="1"/>
    <row r="1046662" s="3" customFormat="1"/>
    <row r="1046663" s="3" customFormat="1"/>
    <row r="1046664" s="3" customFormat="1"/>
    <row r="1046665" s="3" customFormat="1"/>
    <row r="1046666" s="3" customFormat="1"/>
    <row r="1046667" s="3" customFormat="1"/>
    <row r="1046668" s="3" customFormat="1"/>
    <row r="1046669" s="3" customFormat="1"/>
    <row r="1046670" s="3" customFormat="1"/>
    <row r="1046671" s="3" customFormat="1"/>
    <row r="1046672" s="3" customFormat="1"/>
    <row r="1046673" s="3" customFormat="1"/>
    <row r="1046674" s="3" customFormat="1"/>
    <row r="1046675" s="3" customFormat="1"/>
    <row r="1046676" s="3" customFormat="1"/>
    <row r="1046677" s="3" customFormat="1"/>
    <row r="1046678" s="3" customFormat="1"/>
    <row r="1046679" s="3" customFormat="1"/>
    <row r="1046680" s="3" customFormat="1"/>
    <row r="1046681" s="3" customFormat="1"/>
    <row r="1046682" s="3" customFormat="1"/>
    <row r="1046683" s="3" customFormat="1"/>
    <row r="1046684" s="3" customFormat="1"/>
    <row r="1046685" s="3" customFormat="1"/>
    <row r="1046686" s="3" customFormat="1"/>
    <row r="1046687" s="3" customFormat="1"/>
    <row r="1046688" s="3" customFormat="1"/>
    <row r="1046689" s="3" customFormat="1"/>
    <row r="1046690" s="3" customFormat="1"/>
    <row r="1046691" s="3" customFormat="1"/>
    <row r="1046692" s="3" customFormat="1"/>
    <row r="1046693" s="3" customFormat="1"/>
    <row r="1046694" s="3" customFormat="1"/>
    <row r="1046695" s="3" customFormat="1"/>
    <row r="1046696" s="3" customFormat="1"/>
    <row r="1046697" s="3" customFormat="1"/>
    <row r="1046698" s="3" customFormat="1"/>
    <row r="1046699" s="3" customFormat="1"/>
    <row r="1046700" s="3" customFormat="1"/>
    <row r="1046701" s="3" customFormat="1"/>
    <row r="1046702" s="3" customFormat="1"/>
    <row r="1046703" s="3" customFormat="1"/>
    <row r="1046704" s="3" customFormat="1"/>
    <row r="1046705" s="3" customFormat="1"/>
    <row r="1046706" s="3" customFormat="1"/>
    <row r="1046707" s="3" customFormat="1"/>
    <row r="1046708" s="3" customFormat="1"/>
    <row r="1046709" s="3" customFormat="1"/>
    <row r="1046710" s="3" customFormat="1"/>
    <row r="1046711" s="3" customFormat="1"/>
    <row r="1046712" s="3" customFormat="1"/>
    <row r="1046713" s="3" customFormat="1"/>
    <row r="1046714" s="3" customFormat="1"/>
    <row r="1046715" s="3" customFormat="1"/>
    <row r="1046716" s="3" customFormat="1"/>
    <row r="1046717" s="3" customFormat="1"/>
    <row r="1046718" s="3" customFormat="1"/>
    <row r="1046719" s="3" customFormat="1"/>
    <row r="1046720" s="3" customFormat="1"/>
    <row r="1046721" s="3" customFormat="1"/>
    <row r="1046722" s="3" customFormat="1"/>
    <row r="1046723" s="3" customFormat="1"/>
    <row r="1046724" s="3" customFormat="1"/>
    <row r="1046725" s="3" customFormat="1"/>
    <row r="1046726" s="3" customFormat="1"/>
    <row r="1046727" s="3" customFormat="1"/>
    <row r="1046728" s="3" customFormat="1"/>
    <row r="1046729" s="3" customFormat="1"/>
    <row r="1046730" s="3" customFormat="1"/>
    <row r="1046731" s="3" customFormat="1"/>
    <row r="1046732" s="3" customFormat="1"/>
    <row r="1046733" s="3" customFormat="1"/>
    <row r="1046734" s="3" customFormat="1"/>
    <row r="1046735" s="3" customFormat="1"/>
    <row r="1046736" s="3" customFormat="1"/>
    <row r="1046737" s="3" customFormat="1"/>
    <row r="1046738" s="3" customFormat="1"/>
    <row r="1046739" s="3" customFormat="1"/>
    <row r="1046740" s="3" customFormat="1"/>
    <row r="1046741" s="3" customFormat="1"/>
    <row r="1046742" s="3" customFormat="1"/>
    <row r="1046743" s="3" customFormat="1"/>
    <row r="1046744" s="3" customFormat="1"/>
    <row r="1046745" s="3" customFormat="1"/>
    <row r="1046746" s="3" customFormat="1"/>
    <row r="1046747" s="3" customFormat="1"/>
    <row r="1046748" s="3" customFormat="1"/>
    <row r="1046749" s="3" customFormat="1"/>
    <row r="1046750" s="3" customFormat="1"/>
    <row r="1046751" s="3" customFormat="1"/>
    <row r="1046752" s="3" customFormat="1"/>
    <row r="1046753" s="3" customFormat="1"/>
    <row r="1046754" s="3" customFormat="1"/>
    <row r="1046755" s="3" customFormat="1"/>
    <row r="1046756" s="3" customFormat="1"/>
    <row r="1046757" s="3" customFormat="1"/>
    <row r="1046758" s="3" customFormat="1"/>
    <row r="1046759" s="3" customFormat="1"/>
    <row r="1046760" s="3" customFormat="1"/>
    <row r="1046761" s="3" customFormat="1"/>
    <row r="1046762" s="3" customFormat="1"/>
    <row r="1046763" s="3" customFormat="1"/>
    <row r="1046764" s="3" customFormat="1"/>
    <row r="1046765" s="3" customFormat="1"/>
    <row r="1046766" s="3" customFormat="1"/>
    <row r="1046767" s="3" customFormat="1"/>
    <row r="1046768" s="3" customFormat="1"/>
    <row r="1046769" s="3" customFormat="1"/>
    <row r="1046770" s="3" customFormat="1"/>
    <row r="1046771" s="3" customFormat="1"/>
    <row r="1046772" s="3" customFormat="1"/>
    <row r="1046773" s="3" customFormat="1"/>
    <row r="1046774" s="3" customFormat="1"/>
    <row r="1046775" s="3" customFormat="1"/>
    <row r="1046776" s="3" customFormat="1"/>
    <row r="1046777" s="3" customFormat="1"/>
    <row r="1046778" s="3" customFormat="1"/>
    <row r="1046779" s="3" customFormat="1"/>
    <row r="1046780" s="3" customFormat="1"/>
    <row r="1046781" s="3" customFormat="1"/>
    <row r="1046782" s="3" customFormat="1"/>
    <row r="1046783" s="3" customFormat="1"/>
    <row r="1046784" s="3" customFormat="1"/>
    <row r="1046785" s="3" customFormat="1"/>
    <row r="1046786" s="3" customFormat="1"/>
    <row r="1046787" s="3" customFormat="1"/>
    <row r="1046788" s="3" customFormat="1"/>
    <row r="1046789" s="3" customFormat="1"/>
    <row r="1046790" s="3" customFormat="1"/>
    <row r="1046791" s="3" customFormat="1"/>
    <row r="1046792" s="3" customFormat="1"/>
    <row r="1046793" s="3" customFormat="1"/>
    <row r="1046794" s="3" customFormat="1"/>
    <row r="1046795" s="3" customFormat="1"/>
    <row r="1046796" s="3" customFormat="1"/>
    <row r="1046797" s="3" customFormat="1"/>
    <row r="1046798" s="3" customFormat="1"/>
    <row r="1046799" s="3" customFormat="1"/>
    <row r="1046800" s="3" customFormat="1"/>
    <row r="1046801" s="3" customFormat="1"/>
    <row r="1046802" s="3" customFormat="1"/>
    <row r="1046803" s="3" customFormat="1"/>
    <row r="1046804" s="3" customFormat="1"/>
    <row r="1046805" s="3" customFormat="1"/>
    <row r="1046806" s="3" customFormat="1"/>
    <row r="1046807" s="3" customFormat="1"/>
    <row r="1046808" s="3" customFormat="1"/>
    <row r="1046809" s="3" customFormat="1"/>
    <row r="1046810" s="3" customFormat="1"/>
    <row r="1046811" s="3" customFormat="1"/>
    <row r="1046812" s="3" customFormat="1"/>
    <row r="1046813" s="3" customFormat="1"/>
    <row r="1046814" s="3" customFormat="1"/>
    <row r="1046815" s="3" customFormat="1"/>
    <row r="1046816" s="3" customFormat="1"/>
    <row r="1046817" s="3" customFormat="1"/>
    <row r="1046818" s="3" customFormat="1"/>
    <row r="1046819" s="3" customFormat="1"/>
    <row r="1046820" s="3" customFormat="1"/>
    <row r="1046821" s="3" customFormat="1"/>
    <row r="1046822" s="3" customFormat="1"/>
    <row r="1046823" s="3" customFormat="1"/>
    <row r="1046824" s="3" customFormat="1"/>
    <row r="1046825" s="3" customFormat="1"/>
    <row r="1046826" s="3" customFormat="1"/>
    <row r="1046827" s="3" customFormat="1"/>
    <row r="1046828" s="3" customFormat="1"/>
    <row r="1046829" s="3" customFormat="1"/>
    <row r="1046830" s="3" customFormat="1"/>
    <row r="1046831" s="3" customFormat="1"/>
    <row r="1046832" s="3" customFormat="1"/>
    <row r="1046833" s="3" customFormat="1"/>
    <row r="1046834" s="3" customFormat="1"/>
    <row r="1046835" s="3" customFormat="1"/>
    <row r="1046836" s="3" customFormat="1"/>
    <row r="1046837" s="3" customFormat="1"/>
    <row r="1046838" s="3" customFormat="1"/>
    <row r="1046839" s="3" customFormat="1"/>
    <row r="1046840" s="3" customFormat="1"/>
    <row r="1046841" s="3" customFormat="1"/>
    <row r="1046842" s="3" customFormat="1"/>
    <row r="1046843" s="3" customFormat="1"/>
    <row r="1046844" s="3" customFormat="1"/>
    <row r="1046845" s="3" customFormat="1"/>
    <row r="1046846" s="3" customFormat="1"/>
    <row r="1046847" s="3" customFormat="1"/>
    <row r="1046848" s="3" customFormat="1"/>
    <row r="1046849" s="3" customFormat="1"/>
    <row r="1046850" s="3" customFormat="1"/>
    <row r="1046851" s="3" customFormat="1"/>
    <row r="1046852" s="3" customFormat="1"/>
    <row r="1046853" s="3" customFormat="1"/>
    <row r="1046854" s="3" customFormat="1"/>
    <row r="1046855" s="3" customFormat="1"/>
    <row r="1046856" s="3" customFormat="1"/>
    <row r="1046857" s="3" customFormat="1"/>
    <row r="1046858" s="3" customFormat="1"/>
    <row r="1046859" s="3" customFormat="1"/>
    <row r="1046860" s="3" customFormat="1"/>
    <row r="1046861" s="3" customFormat="1"/>
    <row r="1046862" s="3" customFormat="1"/>
    <row r="1046863" s="3" customFormat="1"/>
    <row r="1046864" s="3" customFormat="1"/>
    <row r="1046865" s="3" customFormat="1"/>
    <row r="1046866" s="3" customFormat="1"/>
    <row r="1046867" s="3" customFormat="1"/>
    <row r="1046868" s="3" customFormat="1"/>
    <row r="1046869" s="3" customFormat="1"/>
    <row r="1046870" s="3" customFormat="1"/>
    <row r="1046871" s="3" customFormat="1"/>
    <row r="1046872" s="3" customFormat="1"/>
    <row r="1046873" s="3" customFormat="1"/>
    <row r="1046874" s="3" customFormat="1"/>
    <row r="1046875" s="3" customFormat="1"/>
    <row r="1046876" s="3" customFormat="1"/>
    <row r="1046877" s="3" customFormat="1"/>
    <row r="1046878" s="3" customFormat="1"/>
    <row r="1046879" s="3" customFormat="1"/>
    <row r="1046880" s="3" customFormat="1"/>
    <row r="1046881" s="3" customFormat="1"/>
    <row r="1046882" s="3" customFormat="1"/>
    <row r="1046883" s="3" customFormat="1"/>
    <row r="1046884" s="3" customFormat="1"/>
    <row r="1046885" s="3" customFormat="1"/>
    <row r="1046886" s="3" customFormat="1"/>
    <row r="1046887" s="3" customFormat="1"/>
    <row r="1046888" s="3" customFormat="1"/>
    <row r="1046889" s="3" customFormat="1"/>
    <row r="1046890" s="3" customFormat="1"/>
    <row r="1046891" s="3" customFormat="1"/>
    <row r="1046892" s="3" customFormat="1"/>
    <row r="1046893" s="3" customFormat="1"/>
    <row r="1046894" s="3" customFormat="1"/>
    <row r="1046895" s="3" customFormat="1"/>
    <row r="1046896" s="3" customFormat="1"/>
    <row r="1046897" s="3" customFormat="1"/>
    <row r="1046898" s="3" customFormat="1"/>
    <row r="1046899" s="3" customFormat="1"/>
    <row r="1046900" s="3" customFormat="1"/>
    <row r="1046901" s="3" customFormat="1"/>
    <row r="1046902" s="3" customFormat="1"/>
    <row r="1046903" s="3" customFormat="1"/>
    <row r="1046904" s="3" customFormat="1"/>
    <row r="1046905" s="3" customFormat="1"/>
    <row r="1046906" s="3" customFormat="1"/>
    <row r="1046907" s="3" customFormat="1"/>
    <row r="1046908" s="3" customFormat="1"/>
    <row r="1046909" s="3" customFormat="1"/>
    <row r="1046910" s="3" customFormat="1"/>
    <row r="1046911" s="3" customFormat="1"/>
    <row r="1046912" s="3" customFormat="1"/>
    <row r="1046913" s="3" customFormat="1"/>
    <row r="1046914" s="3" customFormat="1"/>
    <row r="1046915" s="3" customFormat="1"/>
    <row r="1046916" s="3" customFormat="1"/>
    <row r="1046917" s="3" customFormat="1"/>
    <row r="1046918" s="3" customFormat="1"/>
    <row r="1046919" s="3" customFormat="1"/>
    <row r="1046920" s="3" customFormat="1"/>
    <row r="1046921" s="3" customFormat="1"/>
    <row r="1046922" s="3" customFormat="1"/>
    <row r="1046923" s="3" customFormat="1"/>
    <row r="1046924" s="3" customFormat="1"/>
    <row r="1046925" s="3" customFormat="1"/>
    <row r="1046926" s="3" customFormat="1"/>
    <row r="1046927" s="3" customFormat="1"/>
    <row r="1046928" s="3" customFormat="1"/>
    <row r="1046929" s="3" customFormat="1"/>
    <row r="1046930" s="3" customFormat="1"/>
    <row r="1046931" s="3" customFormat="1"/>
    <row r="1046932" s="3" customFormat="1"/>
    <row r="1046933" s="3" customFormat="1"/>
    <row r="1046934" s="3" customFormat="1"/>
    <row r="1046935" s="3" customFormat="1"/>
    <row r="1046936" s="3" customFormat="1"/>
    <row r="1046937" s="3" customFormat="1"/>
    <row r="1046938" s="3" customFormat="1"/>
    <row r="1046939" s="3" customFormat="1"/>
    <row r="1046940" s="3" customFormat="1"/>
    <row r="1046941" s="3" customFormat="1"/>
    <row r="1046942" s="3" customFormat="1"/>
    <row r="1046943" s="3" customFormat="1"/>
    <row r="1046944" s="3" customFormat="1"/>
    <row r="1046945" s="3" customFormat="1"/>
    <row r="1046946" s="3" customFormat="1"/>
    <row r="1046947" s="3" customFormat="1"/>
    <row r="1046948" s="3" customFormat="1"/>
    <row r="1046949" s="3" customFormat="1"/>
    <row r="1046950" s="3" customFormat="1"/>
    <row r="1046951" s="3" customFormat="1"/>
    <row r="1046952" s="3" customFormat="1"/>
    <row r="1046953" s="3" customFormat="1"/>
    <row r="1046954" s="3" customFormat="1"/>
    <row r="1046955" s="3" customFormat="1"/>
    <row r="1046956" s="3" customFormat="1"/>
    <row r="1046957" s="3" customFormat="1"/>
    <row r="1046958" s="3" customFormat="1"/>
    <row r="1046959" s="3" customFormat="1"/>
    <row r="1046960" s="3" customFormat="1"/>
    <row r="1046961" s="3" customFormat="1"/>
    <row r="1046962" s="3" customFormat="1"/>
    <row r="1046963" s="3" customFormat="1"/>
    <row r="1046964" s="3" customFormat="1"/>
    <row r="1046965" s="3" customFormat="1"/>
    <row r="1046966" s="3" customFormat="1"/>
    <row r="1046967" s="3" customFormat="1"/>
    <row r="1046968" s="3" customFormat="1"/>
    <row r="1046969" s="3" customFormat="1"/>
    <row r="1046970" s="3" customFormat="1"/>
    <row r="1046971" s="3" customFormat="1"/>
    <row r="1046972" s="3" customFormat="1"/>
    <row r="1046973" s="3" customFormat="1"/>
    <row r="1046974" s="3" customFormat="1"/>
    <row r="1046975" s="3" customFormat="1"/>
    <row r="1046976" s="3" customFormat="1"/>
    <row r="1046977" s="3" customFormat="1"/>
    <row r="1046978" s="3" customFormat="1"/>
    <row r="1046979" s="3" customFormat="1"/>
    <row r="1046980" s="3" customFormat="1"/>
    <row r="1046981" s="3" customFormat="1"/>
    <row r="1046982" s="3" customFormat="1"/>
    <row r="1046983" s="3" customFormat="1"/>
    <row r="1046984" s="3" customFormat="1"/>
    <row r="1046985" s="3" customFormat="1"/>
    <row r="1046986" s="3" customFormat="1"/>
    <row r="1046987" s="3" customFormat="1"/>
    <row r="1046988" s="3" customFormat="1"/>
    <row r="1046989" s="3" customFormat="1"/>
    <row r="1046990" s="3" customFormat="1"/>
    <row r="1046991" s="3" customFormat="1"/>
    <row r="1046992" s="3" customFormat="1"/>
    <row r="1046993" s="3" customFormat="1"/>
    <row r="1046994" s="3" customFormat="1"/>
    <row r="1046995" s="3" customFormat="1"/>
    <row r="1046996" s="3" customFormat="1"/>
    <row r="1046997" s="3" customFormat="1"/>
    <row r="1046998" s="3" customFormat="1"/>
    <row r="1046999" s="3" customFormat="1"/>
    <row r="1047000" s="3" customFormat="1"/>
    <row r="1047001" s="3" customFormat="1"/>
    <row r="1047002" s="3" customFormat="1"/>
    <row r="1047003" s="3" customFormat="1"/>
    <row r="1047004" s="3" customFormat="1"/>
    <row r="1047005" s="3" customFormat="1"/>
    <row r="1047006" s="3" customFormat="1"/>
    <row r="1047007" s="3" customFormat="1"/>
    <row r="1047008" s="3" customFormat="1"/>
    <row r="1047009" s="3" customFormat="1"/>
    <row r="1047010" s="3" customFormat="1"/>
    <row r="1047011" s="3" customFormat="1"/>
    <row r="1047012" s="3" customFormat="1"/>
    <row r="1047013" s="3" customFormat="1"/>
    <row r="1047014" s="3" customFormat="1"/>
    <row r="1047015" s="3" customFormat="1"/>
    <row r="1047016" s="3" customFormat="1"/>
    <row r="1047017" s="3" customFormat="1"/>
    <row r="1047018" s="3" customFormat="1"/>
    <row r="1047019" s="3" customFormat="1"/>
    <row r="1047020" s="3" customFormat="1"/>
    <row r="1047021" s="3" customFormat="1"/>
    <row r="1047022" s="3" customFormat="1"/>
    <row r="1047023" s="3" customFormat="1"/>
    <row r="1047024" s="3" customFormat="1"/>
    <row r="1047025" s="3" customFormat="1"/>
    <row r="1047026" s="3" customFormat="1"/>
    <row r="1047027" s="3" customFormat="1"/>
    <row r="1047028" s="3" customFormat="1"/>
    <row r="1047029" s="3" customFormat="1"/>
    <row r="1047030" s="3" customFormat="1"/>
    <row r="1047031" s="3" customFormat="1"/>
    <row r="1047032" s="3" customFormat="1"/>
    <row r="1047033" s="3" customFormat="1"/>
    <row r="1047034" s="3" customFormat="1"/>
    <row r="1047035" s="3" customFormat="1"/>
    <row r="1047036" s="3" customFormat="1"/>
    <row r="1047037" s="3" customFormat="1"/>
    <row r="1047038" s="3" customFormat="1"/>
    <row r="1047039" s="3" customFormat="1"/>
    <row r="1047040" s="3" customFormat="1"/>
    <row r="1047041" s="3" customFormat="1"/>
    <row r="1047042" s="3" customFormat="1"/>
    <row r="1047043" s="3" customFormat="1"/>
    <row r="1047044" s="3" customFormat="1"/>
    <row r="1047045" s="3" customFormat="1"/>
    <row r="1047046" s="3" customFormat="1"/>
    <row r="1047047" s="3" customFormat="1"/>
    <row r="1047048" s="3" customFormat="1"/>
    <row r="1047049" s="3" customFormat="1"/>
    <row r="1047050" s="3" customFormat="1"/>
    <row r="1047051" s="3" customFormat="1"/>
    <row r="1047052" s="3" customFormat="1"/>
    <row r="1047053" s="3" customFormat="1"/>
    <row r="1047054" s="3" customFormat="1"/>
    <row r="1047055" s="3" customFormat="1"/>
    <row r="1047056" s="3" customFormat="1"/>
    <row r="1047057" s="3" customFormat="1"/>
    <row r="1047058" s="3" customFormat="1"/>
    <row r="1047059" s="3" customFormat="1"/>
    <row r="1047060" s="3" customFormat="1"/>
    <row r="1047061" s="3" customFormat="1"/>
    <row r="1047062" s="3" customFormat="1"/>
    <row r="1047063" s="3" customFormat="1"/>
    <row r="1047064" s="3" customFormat="1"/>
    <row r="1047065" s="3" customFormat="1"/>
    <row r="1047066" s="3" customFormat="1"/>
    <row r="1047067" s="3" customFormat="1"/>
    <row r="1047068" s="3" customFormat="1"/>
    <row r="1047069" s="3" customFormat="1"/>
    <row r="1047070" s="3" customFormat="1"/>
    <row r="1047071" s="3" customFormat="1"/>
    <row r="1047072" s="3" customFormat="1"/>
    <row r="1047073" s="3" customFormat="1"/>
    <row r="1047074" s="3" customFormat="1"/>
    <row r="1047075" s="3" customFormat="1"/>
    <row r="1047076" s="3" customFormat="1"/>
    <row r="1047077" s="3" customFormat="1"/>
    <row r="1047078" s="3" customFormat="1"/>
    <row r="1047079" s="3" customFormat="1"/>
    <row r="1047080" s="3" customFormat="1"/>
    <row r="1047081" s="3" customFormat="1"/>
    <row r="1047082" s="3" customFormat="1"/>
    <row r="1047083" s="3" customFormat="1"/>
    <row r="1047084" s="3" customFormat="1"/>
    <row r="1047085" s="3" customFormat="1"/>
    <row r="1047086" s="3" customFormat="1"/>
    <row r="1047087" s="3" customFormat="1"/>
    <row r="1047088" s="3" customFormat="1"/>
    <row r="1047089" s="3" customFormat="1"/>
    <row r="1047090" s="3" customFormat="1"/>
    <row r="1047091" s="3" customFormat="1"/>
    <row r="1047092" s="3" customFormat="1"/>
    <row r="1047093" s="3" customFormat="1"/>
    <row r="1047094" s="3" customFormat="1"/>
    <row r="1047095" s="3" customFormat="1"/>
    <row r="1047096" s="3" customFormat="1"/>
    <row r="1047097" s="3" customFormat="1"/>
    <row r="1047098" s="3" customFormat="1"/>
    <row r="1047099" s="3" customFormat="1"/>
    <row r="1047100" s="3" customFormat="1"/>
    <row r="1047101" s="3" customFormat="1"/>
    <row r="1047102" s="3" customFormat="1"/>
    <row r="1047103" s="3" customFormat="1"/>
    <row r="1047104" s="3" customFormat="1"/>
    <row r="1047105" s="3" customFormat="1"/>
    <row r="1047106" s="3" customFormat="1"/>
    <row r="1047107" s="3" customFormat="1"/>
    <row r="1047108" s="3" customFormat="1"/>
    <row r="1047109" s="3" customFormat="1"/>
    <row r="1047110" s="3" customFormat="1"/>
    <row r="1047111" s="3" customFormat="1"/>
    <row r="1047112" s="3" customFormat="1"/>
    <row r="1047113" s="3" customFormat="1"/>
    <row r="1047114" s="3" customFormat="1"/>
    <row r="1047115" s="3" customFormat="1"/>
    <row r="1047116" s="3" customFormat="1"/>
    <row r="1047117" s="3" customFormat="1"/>
    <row r="1047118" s="3" customFormat="1"/>
    <row r="1047119" s="3" customFormat="1"/>
    <row r="1047120" s="3" customFormat="1"/>
    <row r="1047121" s="3" customFormat="1"/>
    <row r="1047122" s="3" customFormat="1"/>
    <row r="1047123" s="3" customFormat="1"/>
    <row r="1047124" s="3" customFormat="1"/>
    <row r="1047125" s="3" customFormat="1"/>
    <row r="1047126" s="3" customFormat="1"/>
    <row r="1047127" s="3" customFormat="1"/>
    <row r="1047128" s="3" customFormat="1"/>
    <row r="1047129" s="3" customFormat="1"/>
    <row r="1047130" s="3" customFormat="1"/>
    <row r="1047131" s="3" customFormat="1"/>
    <row r="1047132" s="3" customFormat="1"/>
    <row r="1047133" s="3" customFormat="1"/>
    <row r="1047134" s="3" customFormat="1"/>
    <row r="1047135" s="3" customFormat="1"/>
    <row r="1047136" s="3" customFormat="1"/>
    <row r="1047137" s="3" customFormat="1"/>
    <row r="1047138" s="3" customFormat="1"/>
    <row r="1047139" s="3" customFormat="1"/>
    <row r="1047140" s="3" customFormat="1"/>
    <row r="1047141" s="3" customFormat="1"/>
    <row r="1047142" s="3" customFormat="1"/>
    <row r="1047143" s="3" customFormat="1"/>
    <row r="1047144" s="3" customFormat="1"/>
    <row r="1047145" s="3" customFormat="1"/>
    <row r="1047146" s="3" customFormat="1"/>
    <row r="1047147" s="3" customFormat="1"/>
    <row r="1047148" s="3" customFormat="1"/>
    <row r="1047149" s="3" customFormat="1"/>
    <row r="1047150" s="3" customFormat="1"/>
    <row r="1047151" s="3" customFormat="1"/>
    <row r="1047152" s="3" customFormat="1"/>
    <row r="1047153" s="3" customFormat="1"/>
    <row r="1047154" s="3" customFormat="1"/>
    <row r="1047155" s="3" customFormat="1"/>
    <row r="1047156" s="3" customFormat="1"/>
    <row r="1047157" s="3" customFormat="1"/>
    <row r="1047158" s="3" customFormat="1"/>
    <row r="1047159" s="3" customFormat="1"/>
    <row r="1047160" s="3" customFormat="1"/>
    <row r="1047161" s="3" customFormat="1"/>
    <row r="1047162" s="3" customFormat="1"/>
    <row r="1047163" s="3" customFormat="1"/>
    <row r="1047164" s="3" customFormat="1"/>
    <row r="1047165" s="3" customFormat="1"/>
    <row r="1047166" s="3" customFormat="1"/>
    <row r="1047167" s="3" customFormat="1"/>
    <row r="1047168" s="3" customFormat="1"/>
    <row r="1047169" s="3" customFormat="1"/>
    <row r="1047170" s="3" customFormat="1"/>
    <row r="1047171" s="3" customFormat="1"/>
    <row r="1047172" s="3" customFormat="1"/>
    <row r="1047173" s="3" customFormat="1"/>
    <row r="1047174" s="3" customFormat="1"/>
    <row r="1047175" s="3" customFormat="1"/>
    <row r="1047176" s="3" customFormat="1"/>
    <row r="1047177" s="3" customFormat="1"/>
    <row r="1047178" s="3" customFormat="1"/>
    <row r="1047179" s="3" customFormat="1"/>
    <row r="1047180" s="3" customFormat="1"/>
    <row r="1047181" s="3" customFormat="1"/>
    <row r="1047182" s="3" customFormat="1"/>
    <row r="1047183" s="3" customFormat="1"/>
    <row r="1047184" s="3" customFormat="1"/>
    <row r="1047185" s="3" customFormat="1"/>
    <row r="1047186" s="3" customFormat="1"/>
    <row r="1047187" s="3" customFormat="1"/>
    <row r="1047188" s="3" customFormat="1"/>
    <row r="1047189" s="3" customFormat="1"/>
    <row r="1047190" s="3" customFormat="1"/>
    <row r="1047191" s="3" customFormat="1"/>
    <row r="1047192" s="3" customFormat="1"/>
    <row r="1047193" s="3" customFormat="1"/>
    <row r="1047194" s="3" customFormat="1"/>
    <row r="1047195" s="3" customFormat="1"/>
    <row r="1047196" s="3" customFormat="1"/>
    <row r="1047197" s="3" customFormat="1"/>
    <row r="1047198" s="3" customFormat="1"/>
    <row r="1047199" s="3" customFormat="1"/>
    <row r="1047200" s="3" customFormat="1"/>
    <row r="1047201" s="3" customFormat="1"/>
    <row r="1047202" s="3" customFormat="1"/>
    <row r="1047203" s="3" customFormat="1"/>
    <row r="1047204" s="3" customFormat="1"/>
    <row r="1047205" s="3" customFormat="1"/>
    <row r="1047206" s="3" customFormat="1"/>
    <row r="1047207" s="3" customFormat="1"/>
    <row r="1047208" s="3" customFormat="1"/>
    <row r="1047209" s="3" customFormat="1"/>
    <row r="1047210" s="3" customFormat="1"/>
    <row r="1047211" s="3" customFormat="1"/>
    <row r="1047212" s="3" customFormat="1"/>
    <row r="1047213" s="3" customFormat="1"/>
    <row r="1047214" s="3" customFormat="1"/>
    <row r="1047215" s="3" customFormat="1"/>
    <row r="1047216" s="3" customFormat="1"/>
    <row r="1047217" s="3" customFormat="1"/>
    <row r="1047218" s="3" customFormat="1"/>
    <row r="1047219" s="3" customFormat="1"/>
    <row r="1047220" s="3" customFormat="1"/>
    <row r="1047221" s="3" customFormat="1"/>
    <row r="1047222" s="3" customFormat="1"/>
    <row r="1047223" s="3" customFormat="1"/>
    <row r="1047224" s="3" customFormat="1"/>
    <row r="1047225" s="3" customFormat="1"/>
    <row r="1047226" s="3" customFormat="1"/>
    <row r="1047227" s="3" customFormat="1"/>
    <row r="1047228" s="3" customFormat="1"/>
    <row r="1047229" s="3" customFormat="1"/>
    <row r="1047230" s="3" customFormat="1"/>
    <row r="1047231" s="3" customFormat="1"/>
    <row r="1047232" s="3" customFormat="1"/>
    <row r="1047233" s="3" customFormat="1"/>
    <row r="1047234" s="3" customFormat="1"/>
    <row r="1047235" s="3" customFormat="1"/>
    <row r="1047236" s="3" customFormat="1"/>
    <row r="1047237" s="3" customFormat="1"/>
    <row r="1047238" s="3" customFormat="1"/>
    <row r="1047239" s="3" customFormat="1"/>
    <row r="1047240" s="3" customFormat="1"/>
    <row r="1047241" s="3" customFormat="1"/>
    <row r="1047242" s="3" customFormat="1"/>
    <row r="1047243" s="3" customFormat="1"/>
    <row r="1047244" s="3" customFormat="1"/>
    <row r="1047245" s="3" customFormat="1"/>
    <row r="1047246" s="3" customFormat="1"/>
    <row r="1047247" s="3" customFormat="1"/>
    <row r="1047248" s="3" customFormat="1"/>
    <row r="1047249" s="3" customFormat="1"/>
    <row r="1047250" s="3" customFormat="1"/>
    <row r="1047251" s="3" customFormat="1"/>
    <row r="1047252" s="3" customFormat="1"/>
    <row r="1047253" s="3" customFormat="1"/>
    <row r="1047254" s="3" customFormat="1"/>
    <row r="1047255" s="3" customFormat="1"/>
    <row r="1047256" s="3" customFormat="1"/>
    <row r="1047257" s="3" customFormat="1"/>
    <row r="1047258" s="3" customFormat="1"/>
    <row r="1047259" s="3" customFormat="1"/>
    <row r="1047260" s="3" customFormat="1"/>
    <row r="1047261" s="3" customFormat="1"/>
    <row r="1047262" s="3" customFormat="1"/>
    <row r="1047263" s="3" customFormat="1"/>
    <row r="1047264" s="3" customFormat="1"/>
    <row r="1047265" s="3" customFormat="1"/>
    <row r="1047266" s="3" customFormat="1"/>
    <row r="1047267" s="3" customFormat="1"/>
    <row r="1047268" s="3" customFormat="1"/>
    <row r="1047269" s="3" customFormat="1"/>
    <row r="1047270" s="3" customFormat="1"/>
    <row r="1047271" s="3" customFormat="1"/>
    <row r="1047272" s="3" customFormat="1"/>
    <row r="1047273" s="3" customFormat="1"/>
    <row r="1047274" s="3" customFormat="1"/>
    <row r="1047275" s="3" customFormat="1"/>
    <row r="1047276" s="3" customFormat="1"/>
    <row r="1047277" s="3" customFormat="1"/>
    <row r="1047278" s="3" customFormat="1"/>
    <row r="1047279" s="3" customFormat="1"/>
    <row r="1047280" s="3" customFormat="1"/>
    <row r="1047281" s="3" customFormat="1"/>
    <row r="1047282" s="3" customFormat="1"/>
    <row r="1047283" s="3" customFormat="1"/>
    <row r="1047284" s="3" customFormat="1"/>
    <row r="1047285" s="3" customFormat="1"/>
    <row r="1047286" s="3" customFormat="1"/>
    <row r="1047287" s="3" customFormat="1"/>
    <row r="1047288" s="3" customFormat="1"/>
    <row r="1047289" s="3" customFormat="1"/>
    <row r="1047290" s="3" customFormat="1"/>
    <row r="1047291" s="3" customFormat="1"/>
    <row r="1047292" s="3" customFormat="1"/>
    <row r="1047293" s="3" customFormat="1"/>
    <row r="1047294" s="3" customFormat="1"/>
    <row r="1047295" s="3" customFormat="1"/>
    <row r="1047296" s="3" customFormat="1"/>
    <row r="1047297" s="3" customFormat="1"/>
    <row r="1047298" s="3" customFormat="1"/>
    <row r="1047299" s="3" customFormat="1"/>
    <row r="1047300" s="3" customFormat="1"/>
    <row r="1047301" s="3" customFormat="1"/>
    <row r="1047302" s="3" customFormat="1"/>
    <row r="1047303" s="3" customFormat="1"/>
    <row r="1047304" s="3" customFormat="1"/>
    <row r="1047305" s="3" customFormat="1"/>
    <row r="1047306" s="3" customFormat="1"/>
    <row r="1047307" s="3" customFormat="1"/>
    <row r="1047308" s="3" customFormat="1"/>
    <row r="1047309" s="3" customFormat="1"/>
    <row r="1047310" s="3" customFormat="1"/>
    <row r="1047311" s="3" customFormat="1"/>
    <row r="1047312" s="3" customFormat="1"/>
    <row r="1047313" s="3" customFormat="1"/>
    <row r="1047314" s="3" customFormat="1"/>
    <row r="1047315" s="3" customFormat="1"/>
    <row r="1047316" s="3" customFormat="1"/>
    <row r="1047317" s="3" customFormat="1"/>
    <row r="1047318" s="3" customFormat="1"/>
    <row r="1047319" s="3" customFormat="1"/>
    <row r="1047320" s="3" customFormat="1"/>
    <row r="1047321" s="3" customFormat="1"/>
    <row r="1047322" s="3" customFormat="1"/>
    <row r="1047323" s="3" customFormat="1"/>
    <row r="1047324" s="3" customFormat="1"/>
    <row r="1047325" s="3" customFormat="1"/>
    <row r="1047326" s="3" customFormat="1"/>
    <row r="1047327" s="3" customFormat="1"/>
    <row r="1047328" s="3" customFormat="1"/>
    <row r="1047329" s="3" customFormat="1"/>
    <row r="1047330" s="3" customFormat="1"/>
    <row r="1047331" s="3" customFormat="1"/>
    <row r="1047332" s="3" customFormat="1"/>
    <row r="1047333" s="3" customFormat="1"/>
    <row r="1047334" s="3" customFormat="1"/>
    <row r="1047335" s="3" customFormat="1"/>
    <row r="1047336" s="3" customFormat="1"/>
    <row r="1047337" s="3" customFormat="1"/>
    <row r="1047338" s="3" customFormat="1"/>
    <row r="1047339" s="3" customFormat="1"/>
    <row r="1047340" s="3" customFormat="1"/>
    <row r="1047341" s="3" customFormat="1"/>
    <row r="1047342" s="3" customFormat="1"/>
    <row r="1047343" s="3" customFormat="1"/>
    <row r="1047344" s="3" customFormat="1"/>
    <row r="1047345" s="3" customFormat="1"/>
    <row r="1047346" s="3" customFormat="1"/>
    <row r="1047347" s="3" customFormat="1"/>
    <row r="1047348" s="3" customFormat="1"/>
    <row r="1047349" s="3" customFormat="1"/>
    <row r="1047350" s="3" customFormat="1"/>
    <row r="1047351" s="3" customFormat="1"/>
    <row r="1047352" s="3" customFormat="1"/>
    <row r="1047353" s="3" customFormat="1"/>
    <row r="1047354" s="3" customFormat="1"/>
    <row r="1047355" s="3" customFormat="1"/>
    <row r="1047356" s="3" customFormat="1"/>
    <row r="1047357" s="3" customFormat="1"/>
    <row r="1047358" s="3" customFormat="1"/>
    <row r="1047359" s="3" customFormat="1"/>
    <row r="1047360" s="3" customFormat="1"/>
    <row r="1047361" s="3" customFormat="1"/>
    <row r="1047362" s="3" customFormat="1"/>
    <row r="1047363" s="3" customFormat="1"/>
    <row r="1047364" s="3" customFormat="1"/>
    <row r="1047365" s="3" customFormat="1"/>
    <row r="1047366" s="3" customFormat="1"/>
    <row r="1047367" s="3" customFormat="1"/>
    <row r="1047368" s="3" customFormat="1"/>
    <row r="1047369" s="3" customFormat="1"/>
    <row r="1047370" s="3" customFormat="1"/>
    <row r="1047371" s="3" customFormat="1"/>
    <row r="1047372" s="3" customFormat="1"/>
    <row r="1047373" s="3" customFormat="1"/>
    <row r="1047374" s="3" customFormat="1"/>
    <row r="1047375" s="3" customFormat="1"/>
    <row r="1047376" s="3" customFormat="1"/>
    <row r="1047377" s="3" customFormat="1"/>
    <row r="1047378" s="3" customFormat="1"/>
    <row r="1047379" s="3" customFormat="1"/>
    <row r="1047380" s="3" customFormat="1"/>
    <row r="1047381" s="3" customFormat="1"/>
    <row r="1047382" s="3" customFormat="1"/>
    <row r="1047383" s="3" customFormat="1"/>
    <row r="1047384" s="3" customFormat="1"/>
    <row r="1047385" s="3" customFormat="1"/>
    <row r="1047386" s="3" customFormat="1"/>
    <row r="1047387" s="3" customFormat="1"/>
    <row r="1047388" s="3" customFormat="1"/>
    <row r="1047389" s="3" customFormat="1"/>
    <row r="1047390" s="3" customFormat="1"/>
    <row r="1047391" s="3" customFormat="1"/>
    <row r="1047392" s="3" customFormat="1"/>
    <row r="1047393" s="3" customFormat="1"/>
    <row r="1047394" s="3" customFormat="1"/>
    <row r="1047395" s="3" customFormat="1"/>
    <row r="1047396" s="3" customFormat="1"/>
    <row r="1047397" s="3" customFormat="1"/>
    <row r="1047398" s="3" customFormat="1"/>
    <row r="1047399" s="3" customFormat="1"/>
    <row r="1047400" s="3" customFormat="1"/>
    <row r="1047401" s="3" customFormat="1"/>
    <row r="1047402" s="3" customFormat="1"/>
    <row r="1047403" s="3" customFormat="1"/>
    <row r="1047404" s="3" customFormat="1"/>
    <row r="1047405" s="3" customFormat="1"/>
    <row r="1047406" s="3" customFormat="1"/>
    <row r="1047407" s="3" customFormat="1"/>
    <row r="1047408" s="3" customFormat="1"/>
    <row r="1047409" s="3" customFormat="1"/>
    <row r="1047410" s="3" customFormat="1"/>
    <row r="1047411" s="3" customFormat="1"/>
    <row r="1047412" s="3" customFormat="1"/>
    <row r="1047413" s="3" customFormat="1"/>
    <row r="1047414" s="3" customFormat="1"/>
    <row r="1047415" s="3" customFormat="1"/>
    <row r="1047416" s="3" customFormat="1"/>
    <row r="1047417" s="3" customFormat="1"/>
    <row r="1047418" s="3" customFormat="1"/>
    <row r="1047419" s="3" customFormat="1"/>
    <row r="1047420" s="3" customFormat="1"/>
    <row r="1047421" s="3" customFormat="1"/>
    <row r="1047422" s="3" customFormat="1"/>
    <row r="1047423" s="3" customFormat="1"/>
    <row r="1047424" s="3" customFormat="1"/>
    <row r="1047425" s="3" customFormat="1"/>
    <row r="1047426" s="3" customFormat="1"/>
    <row r="1047427" s="3" customFormat="1"/>
    <row r="1047428" s="3" customFormat="1"/>
    <row r="1047429" s="3" customFormat="1"/>
    <row r="1047430" s="3" customFormat="1"/>
    <row r="1047431" s="3" customFormat="1"/>
    <row r="1047432" s="3" customFormat="1"/>
    <row r="1047433" s="3" customFormat="1"/>
    <row r="1047434" s="3" customFormat="1"/>
    <row r="1047435" s="3" customFormat="1"/>
    <row r="1047436" s="3" customFormat="1"/>
    <row r="1047437" s="3" customFormat="1"/>
    <row r="1047438" s="3" customFormat="1"/>
    <row r="1047439" s="3" customFormat="1"/>
    <row r="1047440" s="3" customFormat="1"/>
    <row r="1047441" s="3" customFormat="1"/>
    <row r="1047442" s="3" customFormat="1"/>
    <row r="1047443" s="3" customFormat="1"/>
    <row r="1047444" s="3" customFormat="1"/>
    <row r="1047445" s="3" customFormat="1"/>
    <row r="1047446" s="3" customFormat="1"/>
    <row r="1047447" s="3" customFormat="1"/>
    <row r="1047448" s="3" customFormat="1"/>
    <row r="1047449" s="3" customFormat="1"/>
    <row r="1047450" s="3" customFormat="1"/>
    <row r="1047451" s="3" customFormat="1"/>
    <row r="1047452" s="3" customFormat="1"/>
    <row r="1047453" s="3" customFormat="1"/>
    <row r="1047454" s="3" customFormat="1"/>
    <row r="1047455" s="3" customFormat="1"/>
    <row r="1047456" s="3" customFormat="1"/>
    <row r="1047457" s="3" customFormat="1"/>
    <row r="1047458" s="3" customFormat="1"/>
    <row r="1047459" s="3" customFormat="1"/>
    <row r="1047460" s="3" customFormat="1"/>
    <row r="1047461" s="3" customFormat="1"/>
    <row r="1047462" s="3" customFormat="1"/>
    <row r="1047463" s="3" customFormat="1"/>
    <row r="1047464" s="3" customFormat="1"/>
    <row r="1047465" s="3" customFormat="1"/>
    <row r="1047466" s="3" customFormat="1"/>
    <row r="1047467" s="3" customFormat="1"/>
    <row r="1047468" s="3" customFormat="1"/>
    <row r="1047469" s="3" customFormat="1"/>
    <row r="1047470" s="3" customFormat="1"/>
    <row r="1047471" s="3" customFormat="1"/>
    <row r="1047472" s="3" customFormat="1"/>
    <row r="1047473" s="3" customFormat="1"/>
    <row r="1047474" s="3" customFormat="1"/>
    <row r="1047475" s="3" customFormat="1"/>
    <row r="1047476" s="3" customFormat="1"/>
    <row r="1047477" s="3" customFormat="1"/>
    <row r="1047478" s="3" customFormat="1"/>
    <row r="1047479" s="3" customFormat="1"/>
    <row r="1047480" s="3" customFormat="1"/>
    <row r="1047481" s="3" customFormat="1"/>
    <row r="1047482" s="3" customFormat="1"/>
    <row r="1047483" s="3" customFormat="1"/>
    <row r="1047484" s="3" customFormat="1"/>
    <row r="1047485" s="3" customFormat="1"/>
    <row r="1047486" s="3" customFormat="1"/>
    <row r="1047487" s="3" customFormat="1"/>
    <row r="1047488" s="3" customFormat="1"/>
    <row r="1047489" s="3" customFormat="1"/>
    <row r="1047490" s="3" customFormat="1"/>
    <row r="1047491" s="3" customFormat="1"/>
    <row r="1047492" s="3" customFormat="1"/>
    <row r="1047493" s="3" customFormat="1"/>
    <row r="1047494" s="3" customFormat="1"/>
    <row r="1047495" s="3" customFormat="1"/>
    <row r="1047496" s="3" customFormat="1"/>
    <row r="1047497" s="3" customFormat="1"/>
    <row r="1047498" s="3" customFormat="1"/>
    <row r="1047499" s="3" customFormat="1"/>
    <row r="1047500" s="3" customFormat="1"/>
    <row r="1047501" s="3" customFormat="1"/>
    <row r="1047502" s="3" customFormat="1"/>
    <row r="1047503" s="3" customFormat="1"/>
    <row r="1047504" s="3" customFormat="1"/>
    <row r="1047505" s="3" customFormat="1"/>
    <row r="1047506" s="3" customFormat="1"/>
    <row r="1047507" s="3" customFormat="1"/>
    <row r="1047508" s="3" customFormat="1"/>
    <row r="1047509" s="3" customFormat="1"/>
    <row r="1047510" s="3" customFormat="1"/>
    <row r="1047511" s="3" customFormat="1"/>
    <row r="1047512" s="3" customFormat="1"/>
    <row r="1047513" s="3" customFormat="1"/>
    <row r="1047514" s="3" customFormat="1"/>
    <row r="1047515" s="3" customFormat="1"/>
    <row r="1047516" s="3" customFormat="1"/>
    <row r="1047517" s="3" customFormat="1"/>
    <row r="1047518" s="3" customFormat="1"/>
    <row r="1047519" s="3" customFormat="1"/>
    <row r="1047520" s="3" customFormat="1"/>
    <row r="1047521" s="3" customFormat="1"/>
    <row r="1047522" s="3" customFormat="1"/>
    <row r="1047523" s="3" customFormat="1"/>
    <row r="1047524" s="3" customFormat="1"/>
    <row r="1047525" s="3" customFormat="1"/>
    <row r="1047526" s="3" customFormat="1"/>
    <row r="1047527" s="3" customFormat="1"/>
    <row r="1047528" s="3" customFormat="1"/>
    <row r="1047529" s="3" customFormat="1"/>
    <row r="1047530" s="3" customFormat="1"/>
    <row r="1047531" s="3" customFormat="1"/>
    <row r="1047532" s="3" customFormat="1"/>
    <row r="1047533" s="3" customFormat="1"/>
    <row r="1047534" s="3" customFormat="1"/>
    <row r="1047535" s="3" customFormat="1"/>
    <row r="1047536" s="3" customFormat="1"/>
    <row r="1047537" s="3" customFormat="1"/>
    <row r="1047538" s="3" customFormat="1"/>
    <row r="1047539" s="3" customFormat="1"/>
    <row r="1047540" s="3" customFormat="1"/>
    <row r="1047541" s="3" customFormat="1"/>
    <row r="1047542" s="3" customFormat="1"/>
    <row r="1047543" s="3" customFormat="1"/>
    <row r="1047544" s="3" customFormat="1"/>
    <row r="1047545" s="3" customFormat="1"/>
    <row r="1047546" s="3" customFormat="1"/>
    <row r="1047547" s="3" customFormat="1"/>
    <row r="1047548" s="3" customFormat="1"/>
    <row r="1047549" s="3" customFormat="1"/>
    <row r="1047550" s="3" customFormat="1"/>
    <row r="1047551" s="3" customFormat="1"/>
    <row r="1047552" s="3" customFormat="1"/>
    <row r="1047553" s="3" customFormat="1"/>
    <row r="1047554" s="3" customFormat="1"/>
    <row r="1047555" s="3" customFormat="1"/>
    <row r="1047556" s="3" customFormat="1"/>
    <row r="1047557" s="3" customFormat="1"/>
    <row r="1047558" s="3" customFormat="1"/>
    <row r="1047559" s="3" customFormat="1"/>
    <row r="1047560" s="3" customFormat="1"/>
    <row r="1047561" s="3" customFormat="1"/>
    <row r="1047562" s="3" customFormat="1"/>
    <row r="1047563" s="3" customFormat="1"/>
    <row r="1047564" s="3" customFormat="1"/>
    <row r="1047565" s="3" customFormat="1"/>
    <row r="1047566" s="3" customFormat="1"/>
    <row r="1047567" s="3" customFormat="1"/>
    <row r="1047568" s="3" customFormat="1"/>
    <row r="1047569" s="3" customFormat="1"/>
    <row r="1047570" s="3" customFormat="1"/>
    <row r="1047571" s="3" customFormat="1"/>
    <row r="1047572" s="3" customFormat="1"/>
    <row r="1047573" s="3" customFormat="1"/>
    <row r="1047574" s="3" customFormat="1"/>
    <row r="1047575" s="3" customFormat="1"/>
    <row r="1047576" s="3" customFormat="1"/>
    <row r="1047577" s="3" customFormat="1"/>
    <row r="1047578" s="3" customFormat="1"/>
    <row r="1047579" s="3" customFormat="1"/>
    <row r="1047580" s="3" customFormat="1"/>
    <row r="1047581" s="3" customFormat="1"/>
    <row r="1047582" s="3" customFormat="1"/>
    <row r="1047583" s="3" customFormat="1"/>
    <row r="1047584" s="3" customFormat="1"/>
    <row r="1047585" s="3" customFormat="1"/>
    <row r="1047586" s="3" customFormat="1"/>
    <row r="1047587" s="3" customFormat="1"/>
    <row r="1047588" s="3" customFormat="1"/>
    <row r="1047589" s="3" customFormat="1"/>
    <row r="1047590" s="3" customFormat="1"/>
    <row r="1047591" s="3" customFormat="1"/>
    <row r="1047592" s="3" customFormat="1"/>
    <row r="1047593" s="3" customFormat="1"/>
    <row r="1047594" s="3" customFormat="1"/>
    <row r="1047595" s="3" customFormat="1"/>
    <row r="1047596" s="3" customFormat="1"/>
    <row r="1047597" s="3" customFormat="1"/>
    <row r="1047598" s="3" customFormat="1"/>
    <row r="1047599" s="3" customFormat="1"/>
    <row r="1047600" s="3" customFormat="1"/>
    <row r="1047601" s="3" customFormat="1"/>
    <row r="1047602" s="3" customFormat="1"/>
    <row r="1047603" s="3" customFormat="1"/>
    <row r="1047604" s="3" customFormat="1"/>
    <row r="1047605" s="3" customFormat="1"/>
    <row r="1047606" s="3" customFormat="1"/>
    <row r="1047607" s="3" customFormat="1"/>
    <row r="1047608" s="3" customFormat="1"/>
    <row r="1047609" s="3" customFormat="1"/>
    <row r="1047610" s="3" customFormat="1"/>
    <row r="1047611" s="3" customFormat="1"/>
    <row r="1047612" s="3" customFormat="1"/>
    <row r="1047613" s="3" customFormat="1"/>
    <row r="1047614" s="3" customFormat="1"/>
    <row r="1047615" s="3" customFormat="1"/>
    <row r="1047616" s="3" customFormat="1"/>
    <row r="1047617" s="3" customFormat="1"/>
    <row r="1047618" s="3" customFormat="1"/>
    <row r="1047619" s="3" customFormat="1"/>
    <row r="1047620" s="3" customFormat="1"/>
    <row r="1047621" s="3" customFormat="1"/>
    <row r="1047622" s="3" customFormat="1"/>
    <row r="1047623" s="3" customFormat="1"/>
    <row r="1047624" s="3" customFormat="1"/>
    <row r="1047625" s="3" customFormat="1"/>
    <row r="1047626" s="3" customFormat="1"/>
    <row r="1047627" s="3" customFormat="1"/>
    <row r="1047628" s="3" customFormat="1"/>
    <row r="1047629" s="3" customFormat="1"/>
    <row r="1047630" s="3" customFormat="1"/>
    <row r="1047631" s="3" customFormat="1"/>
    <row r="1047632" s="3" customFormat="1"/>
    <row r="1047633" s="3" customFormat="1"/>
    <row r="1047634" s="3" customFormat="1"/>
    <row r="1047635" s="3" customFormat="1"/>
    <row r="1047636" s="3" customFormat="1"/>
    <row r="1047637" s="3" customFormat="1"/>
    <row r="1047638" s="3" customFormat="1"/>
    <row r="1047639" s="3" customFormat="1"/>
    <row r="1047640" s="3" customFormat="1"/>
    <row r="1047641" s="3" customFormat="1"/>
    <row r="1047642" s="3" customFormat="1"/>
    <row r="1047643" s="3" customFormat="1"/>
    <row r="1047644" s="3" customFormat="1"/>
    <row r="1047645" s="3" customFormat="1"/>
    <row r="1047646" s="3" customFormat="1"/>
    <row r="1047647" s="3" customFormat="1"/>
    <row r="1047648" s="3" customFormat="1"/>
    <row r="1047649" s="3" customFormat="1"/>
    <row r="1047650" s="3" customFormat="1"/>
    <row r="1047651" s="3" customFormat="1"/>
    <row r="1047652" s="3" customFormat="1"/>
    <row r="1047653" s="3" customFormat="1"/>
    <row r="1047654" s="3" customFormat="1"/>
    <row r="1047655" s="3" customFormat="1"/>
    <row r="1047656" s="3" customFormat="1"/>
    <row r="1047657" s="3" customFormat="1"/>
    <row r="1047658" s="3" customFormat="1"/>
    <row r="1047659" s="3" customFormat="1"/>
    <row r="1047660" s="3" customFormat="1"/>
    <row r="1047661" s="3" customFormat="1"/>
    <row r="1047662" s="3" customFormat="1"/>
    <row r="1047663" s="3" customFormat="1"/>
    <row r="1047664" s="3" customFormat="1"/>
    <row r="1047665" s="3" customFormat="1"/>
    <row r="1047666" s="3" customFormat="1"/>
    <row r="1047667" s="3" customFormat="1"/>
    <row r="1047668" s="3" customFormat="1"/>
    <row r="1047669" s="3" customFormat="1"/>
    <row r="1047670" s="3" customFormat="1"/>
    <row r="1047671" s="3" customFormat="1"/>
    <row r="1047672" s="3" customFormat="1"/>
    <row r="1047673" s="3" customFormat="1"/>
    <row r="1047674" s="3" customFormat="1"/>
    <row r="1047675" s="3" customFormat="1"/>
    <row r="1047676" s="3" customFormat="1"/>
    <row r="1047677" s="3" customFormat="1"/>
    <row r="1047678" s="3" customFormat="1"/>
    <row r="1047679" s="3" customFormat="1"/>
    <row r="1047680" s="3" customFormat="1"/>
    <row r="1047681" s="3" customFormat="1"/>
    <row r="1047682" s="3" customFormat="1"/>
    <row r="1047683" s="3" customFormat="1"/>
    <row r="1047684" s="3" customFormat="1"/>
    <row r="1047685" s="3" customFormat="1"/>
    <row r="1047686" s="3" customFormat="1"/>
    <row r="1047687" s="3" customFormat="1"/>
    <row r="1047688" s="3" customFormat="1"/>
    <row r="1047689" s="3" customFormat="1"/>
    <row r="1047690" s="3" customFormat="1"/>
    <row r="1047691" s="3" customFormat="1"/>
    <row r="1047692" s="3" customFormat="1"/>
    <row r="1047693" s="3" customFormat="1"/>
    <row r="1047694" s="3" customFormat="1"/>
    <row r="1047695" s="3" customFormat="1"/>
    <row r="1047696" s="3" customFormat="1"/>
    <row r="1047697" s="3" customFormat="1"/>
    <row r="1047698" s="3" customFormat="1"/>
    <row r="1047699" s="3" customFormat="1"/>
    <row r="1047700" s="3" customFormat="1"/>
    <row r="1047701" s="3" customFormat="1"/>
    <row r="1047702" s="3" customFormat="1"/>
    <row r="1047703" s="3" customFormat="1"/>
    <row r="1047704" s="3" customFormat="1"/>
    <row r="1047705" s="3" customFormat="1"/>
    <row r="1047706" s="3" customFormat="1"/>
    <row r="1047707" s="3" customFormat="1"/>
    <row r="1047708" s="3" customFormat="1"/>
    <row r="1047709" s="3" customFormat="1"/>
    <row r="1047710" s="3" customFormat="1"/>
    <row r="1047711" s="3" customFormat="1"/>
    <row r="1047712" s="3" customFormat="1"/>
    <row r="1047713" s="3" customFormat="1"/>
    <row r="1047714" s="3" customFormat="1"/>
    <row r="1047715" s="3" customFormat="1"/>
    <row r="1047716" s="3" customFormat="1"/>
    <row r="1047717" s="3" customFormat="1"/>
    <row r="1047718" s="3" customFormat="1"/>
    <row r="1047719" s="3" customFormat="1"/>
    <row r="1047720" s="3" customFormat="1"/>
    <row r="1047721" s="3" customFormat="1"/>
    <row r="1047722" s="3" customFormat="1"/>
    <row r="1047723" s="3" customFormat="1"/>
    <row r="1047724" s="3" customFormat="1"/>
    <row r="1047725" s="3" customFormat="1"/>
    <row r="1047726" s="3" customFormat="1"/>
    <row r="1047727" s="3" customFormat="1"/>
    <row r="1047728" s="3" customFormat="1"/>
    <row r="1047729" s="3" customFormat="1"/>
    <row r="1047730" s="3" customFormat="1"/>
    <row r="1047731" s="3" customFormat="1"/>
    <row r="1047732" s="3" customFormat="1"/>
    <row r="1047733" s="3" customFormat="1"/>
    <row r="1047734" s="3" customFormat="1"/>
    <row r="1047735" s="3" customFormat="1"/>
    <row r="1047736" s="3" customFormat="1"/>
    <row r="1047737" s="3" customFormat="1"/>
    <row r="1047738" s="3" customFormat="1"/>
    <row r="1047739" s="3" customFormat="1"/>
    <row r="1047740" s="3" customFormat="1"/>
    <row r="1047741" s="3" customFormat="1"/>
    <row r="1047742" s="3" customFormat="1"/>
    <row r="1047743" s="3" customFormat="1"/>
    <row r="1047744" s="3" customFormat="1"/>
    <row r="1047745" s="3" customFormat="1"/>
    <row r="1047746" s="3" customFormat="1"/>
    <row r="1047747" s="3" customFormat="1"/>
    <row r="1047748" s="3" customFormat="1"/>
    <row r="1047749" s="3" customFormat="1"/>
    <row r="1047750" s="3" customFormat="1"/>
    <row r="1047751" s="3" customFormat="1"/>
    <row r="1047752" s="3" customFormat="1"/>
    <row r="1047753" s="3" customFormat="1"/>
    <row r="1047754" s="3" customFormat="1"/>
    <row r="1047755" s="3" customFormat="1"/>
    <row r="1047756" s="3" customFormat="1"/>
    <row r="1047757" s="3" customFormat="1"/>
    <row r="1047758" s="3" customFormat="1"/>
    <row r="1047759" s="3" customFormat="1"/>
    <row r="1047760" s="3" customFormat="1"/>
    <row r="1047761" s="3" customFormat="1"/>
    <row r="1047762" s="3" customFormat="1"/>
    <row r="1047763" s="3" customFormat="1"/>
    <row r="1047764" s="3" customFormat="1"/>
    <row r="1047765" s="3" customFormat="1"/>
    <row r="1047766" s="3" customFormat="1"/>
    <row r="1047767" s="3" customFormat="1"/>
    <row r="1047768" s="3" customFormat="1"/>
    <row r="1047769" s="3" customFormat="1"/>
    <row r="1047770" s="3" customFormat="1"/>
    <row r="1047771" s="3" customFormat="1"/>
    <row r="1047772" s="3" customFormat="1"/>
    <row r="1047773" s="3" customFormat="1"/>
    <row r="1047774" s="3" customFormat="1"/>
    <row r="1047775" s="3" customFormat="1"/>
    <row r="1047776" s="3" customFormat="1"/>
    <row r="1047777" s="3" customFormat="1"/>
    <row r="1047778" s="3" customFormat="1"/>
    <row r="1047779" s="3" customFormat="1"/>
    <row r="1047780" s="3" customFormat="1"/>
    <row r="1047781" s="3" customFormat="1"/>
    <row r="1047782" s="3" customFormat="1"/>
    <row r="1047783" s="3" customFormat="1"/>
    <row r="1047784" s="3" customFormat="1"/>
    <row r="1047785" s="3" customFormat="1"/>
    <row r="1047786" s="3" customFormat="1"/>
    <row r="1047787" s="3" customFormat="1"/>
    <row r="1047788" s="3" customFormat="1"/>
    <row r="1047789" s="3" customFormat="1"/>
    <row r="1047790" s="3" customFormat="1"/>
    <row r="1047791" s="3" customFormat="1"/>
    <row r="1047792" s="3" customFormat="1"/>
    <row r="1047793" s="3" customFormat="1"/>
    <row r="1047794" s="3" customFormat="1"/>
    <row r="1047795" s="3" customFormat="1"/>
    <row r="1047796" s="3" customFormat="1"/>
    <row r="1047797" s="3" customFormat="1"/>
    <row r="1047798" s="3" customFormat="1"/>
    <row r="1047799" s="3" customFormat="1"/>
    <row r="1047800" s="3" customFormat="1"/>
    <row r="1047801" s="3" customFormat="1"/>
    <row r="1047802" s="3" customFormat="1"/>
    <row r="1047803" s="3" customFormat="1"/>
    <row r="1047804" s="3" customFormat="1"/>
    <row r="1047805" s="3" customFormat="1"/>
    <row r="1047806" s="3" customFormat="1"/>
    <row r="1047807" s="3" customFormat="1"/>
    <row r="1047808" s="3" customFormat="1"/>
    <row r="1047809" s="3" customFormat="1"/>
    <row r="1047810" s="3" customFormat="1"/>
    <row r="1047811" s="3" customFormat="1"/>
    <row r="1047812" s="3" customFormat="1"/>
    <row r="1047813" s="3" customFormat="1"/>
    <row r="1047814" s="3" customFormat="1"/>
    <row r="1047815" s="3" customFormat="1"/>
    <row r="1047816" s="3" customFormat="1"/>
    <row r="1047817" s="3" customFormat="1"/>
    <row r="1047818" s="3" customFormat="1"/>
    <row r="1047819" s="3" customFormat="1"/>
    <row r="1047820" s="3" customFormat="1"/>
    <row r="1047821" s="3" customFormat="1"/>
    <row r="1047822" s="3" customFormat="1"/>
    <row r="1047823" s="3" customFormat="1"/>
    <row r="1047824" s="3" customFormat="1"/>
    <row r="1047825" s="3" customFormat="1"/>
    <row r="1047826" s="3" customFormat="1"/>
    <row r="1047827" s="3" customFormat="1"/>
    <row r="1047828" s="3" customFormat="1"/>
    <row r="1047829" s="3" customFormat="1"/>
    <row r="1047830" s="3" customFormat="1"/>
    <row r="1047831" s="3" customFormat="1"/>
    <row r="1047832" s="3" customFormat="1"/>
    <row r="1047833" s="3" customFormat="1"/>
    <row r="1047834" s="3" customFormat="1"/>
    <row r="1047835" s="3" customFormat="1"/>
    <row r="1047836" s="3" customFormat="1"/>
    <row r="1047837" s="3" customFormat="1"/>
    <row r="1047838" s="3" customFormat="1"/>
    <row r="1047839" s="3" customFormat="1"/>
    <row r="1047840" s="3" customFormat="1"/>
    <row r="1047841" s="3" customFormat="1"/>
    <row r="1047842" s="3" customFormat="1"/>
    <row r="1047843" s="3" customFormat="1"/>
    <row r="1047844" s="3" customFormat="1"/>
    <row r="1047845" s="3" customFormat="1"/>
    <row r="1047846" s="3" customFormat="1"/>
    <row r="1047847" s="3" customFormat="1"/>
    <row r="1047848" s="3" customFormat="1"/>
    <row r="1047849" s="3" customFormat="1"/>
    <row r="1047850" s="3" customFormat="1"/>
    <row r="1047851" s="3" customFormat="1"/>
    <row r="1047852" s="3" customFormat="1"/>
    <row r="1047853" s="3" customFormat="1"/>
    <row r="1047854" s="3" customFormat="1"/>
    <row r="1047855" s="3" customFormat="1"/>
    <row r="1047856" s="3" customFormat="1"/>
    <row r="1047857" s="3" customFormat="1"/>
    <row r="1047858" s="3" customFormat="1"/>
    <row r="1047859" s="3" customFormat="1"/>
    <row r="1047860" s="3" customFormat="1"/>
    <row r="1047861" s="3" customFormat="1"/>
    <row r="1047862" s="3" customFormat="1"/>
    <row r="1047863" s="3" customFormat="1"/>
    <row r="1047864" s="3" customFormat="1"/>
    <row r="1047865" s="3" customFormat="1"/>
    <row r="1047866" s="3" customFormat="1"/>
    <row r="1047867" s="3" customFormat="1"/>
    <row r="1047868" s="3" customFormat="1"/>
    <row r="1047869" s="3" customFormat="1"/>
    <row r="1047870" s="3" customFormat="1"/>
    <row r="1047871" s="3" customFormat="1"/>
    <row r="1047872" s="3" customFormat="1"/>
    <row r="1047873" s="3" customFormat="1"/>
    <row r="1047874" s="3" customFormat="1"/>
    <row r="1047875" s="3" customFormat="1"/>
    <row r="1047876" s="3" customFormat="1"/>
    <row r="1047877" s="3" customFormat="1"/>
    <row r="1047878" s="3" customFormat="1"/>
    <row r="1047879" s="3" customFormat="1"/>
    <row r="1047880" s="3" customFormat="1"/>
    <row r="1047881" s="3" customFormat="1"/>
    <row r="1047882" s="3" customFormat="1"/>
    <row r="1047883" s="3" customFormat="1"/>
    <row r="1047884" s="3" customFormat="1"/>
    <row r="1047885" s="3" customFormat="1"/>
    <row r="1047886" s="3" customFormat="1"/>
    <row r="1047887" s="3" customFormat="1"/>
    <row r="1047888" s="3" customFormat="1"/>
    <row r="1047889" s="3" customFormat="1"/>
    <row r="1047890" s="3" customFormat="1"/>
    <row r="1047891" s="3" customFormat="1"/>
    <row r="1047892" s="3" customFormat="1"/>
    <row r="1047893" s="3" customFormat="1"/>
    <row r="1047894" s="3" customFormat="1"/>
    <row r="1047895" s="3" customFormat="1"/>
    <row r="1047896" s="3" customFormat="1"/>
    <row r="1047897" s="3" customFormat="1"/>
    <row r="1047898" s="3" customFormat="1"/>
    <row r="1047899" s="3" customFormat="1"/>
    <row r="1047900" s="3" customFormat="1"/>
    <row r="1047901" s="3" customFormat="1"/>
    <row r="1047902" s="3" customFormat="1"/>
    <row r="1047903" s="3" customFormat="1"/>
    <row r="1047904" s="3" customFormat="1"/>
    <row r="1047905" s="3" customFormat="1"/>
    <row r="1047906" s="3" customFormat="1"/>
    <row r="1047907" s="3" customFormat="1"/>
    <row r="1047908" s="3" customFormat="1"/>
    <row r="1047909" s="3" customFormat="1"/>
    <row r="1047910" s="3" customFormat="1"/>
    <row r="1047911" s="3" customFormat="1"/>
    <row r="1047912" s="3" customFormat="1"/>
    <row r="1047913" s="3" customFormat="1"/>
    <row r="1047914" s="3" customFormat="1"/>
    <row r="1047915" s="3" customFormat="1"/>
    <row r="1047916" s="3" customFormat="1"/>
    <row r="1047917" s="3" customFormat="1"/>
    <row r="1047918" s="3" customFormat="1"/>
    <row r="1047919" s="3" customFormat="1"/>
    <row r="1047920" s="3" customFormat="1"/>
    <row r="1047921" s="3" customFormat="1"/>
    <row r="1047922" s="3" customFormat="1"/>
    <row r="1047923" s="3" customFormat="1"/>
    <row r="1047924" s="3" customFormat="1"/>
    <row r="1047925" s="3" customFormat="1"/>
    <row r="1047926" s="3" customFormat="1"/>
    <row r="1047927" s="3" customFormat="1"/>
    <row r="1047928" s="3" customFormat="1"/>
    <row r="1047929" s="3" customFormat="1"/>
    <row r="1047930" s="3" customFormat="1"/>
    <row r="1047931" s="3" customFormat="1"/>
    <row r="1047932" s="3" customFormat="1"/>
    <row r="1047933" s="3" customFormat="1"/>
    <row r="1047934" s="3" customFormat="1"/>
    <row r="1047935" s="3" customFormat="1"/>
    <row r="1047936" s="3" customFormat="1"/>
    <row r="1047937" s="3" customFormat="1"/>
    <row r="1047938" s="3" customFormat="1"/>
    <row r="1047939" s="3" customFormat="1"/>
    <row r="1047940" s="3" customFormat="1"/>
    <row r="1047941" s="3" customFormat="1"/>
    <row r="1047942" s="3" customFormat="1"/>
    <row r="1047943" s="3" customFormat="1"/>
    <row r="1047944" s="3" customFormat="1"/>
    <row r="1047945" s="3" customFormat="1"/>
    <row r="1047946" s="3" customFormat="1"/>
    <row r="1047947" s="3" customFormat="1"/>
    <row r="1047948" s="3" customFormat="1"/>
    <row r="1047949" s="3" customFormat="1"/>
    <row r="1047950" s="3" customFormat="1"/>
    <row r="1047951" s="3" customFormat="1"/>
    <row r="1047952" s="3" customFormat="1"/>
    <row r="1047953" s="3" customFormat="1"/>
    <row r="1047954" s="3" customFormat="1"/>
    <row r="1047955" s="3" customFormat="1"/>
    <row r="1047956" s="3" customFormat="1"/>
    <row r="1047957" s="3" customFormat="1"/>
    <row r="1047958" s="3" customFormat="1"/>
    <row r="1047959" s="3" customFormat="1"/>
    <row r="1047960" s="3" customFormat="1"/>
    <row r="1047961" s="3" customFormat="1"/>
    <row r="1047962" s="3" customFormat="1"/>
    <row r="1047963" s="3" customFormat="1"/>
    <row r="1047964" s="3" customFormat="1"/>
    <row r="1047965" s="3" customFormat="1"/>
    <row r="1047966" s="3" customFormat="1"/>
    <row r="1047967" s="3" customFormat="1"/>
    <row r="1047968" s="3" customFormat="1"/>
    <row r="1047969" s="3" customFormat="1"/>
    <row r="1047970" s="3" customFormat="1"/>
    <row r="1047971" s="3" customFormat="1"/>
    <row r="1047972" s="3" customFormat="1"/>
    <row r="1047973" s="3" customFormat="1"/>
    <row r="1047974" s="3" customFormat="1"/>
    <row r="1047975" s="3" customFormat="1"/>
    <row r="1047976" s="3" customFormat="1"/>
    <row r="1047977" s="3" customFormat="1"/>
    <row r="1047978" s="3" customFormat="1"/>
    <row r="1047979" s="3" customFormat="1"/>
    <row r="1047980" s="3" customFormat="1"/>
    <row r="1047981" s="3" customFormat="1"/>
    <row r="1047982" s="3" customFormat="1"/>
    <row r="1047983" s="3" customFormat="1"/>
    <row r="1047984" s="3" customFormat="1"/>
    <row r="1047985" s="3" customFormat="1"/>
    <row r="1047986" s="3" customFormat="1"/>
    <row r="1047987" s="3" customFormat="1"/>
    <row r="1047988" s="3" customFormat="1"/>
    <row r="1047989" s="3" customFormat="1"/>
    <row r="1047990" s="3" customFormat="1"/>
    <row r="1047991" s="3" customFormat="1"/>
    <row r="1047992" s="3" customFormat="1"/>
    <row r="1047993" s="3" customFormat="1"/>
    <row r="1047994" s="3" customFormat="1"/>
    <row r="1047995" s="3" customFormat="1"/>
    <row r="1047996" s="3" customFormat="1"/>
    <row r="1047997" s="3" customFormat="1"/>
    <row r="1047998" s="3" customFormat="1"/>
    <row r="1047999" s="3" customFormat="1"/>
    <row r="1048000" s="3" customFormat="1"/>
    <row r="1048001" s="3" customFormat="1"/>
    <row r="1048002" s="3" customFormat="1"/>
    <row r="1048003" s="3" customFormat="1"/>
    <row r="1048004" s="3" customFormat="1"/>
    <row r="1048005" s="3" customFormat="1"/>
    <row r="1048006" s="3" customFormat="1"/>
    <row r="1048007" s="3" customFormat="1"/>
    <row r="1048008" s="3" customFormat="1"/>
    <row r="1048009" s="3" customFormat="1"/>
    <row r="1048010" s="3" customFormat="1"/>
    <row r="1048011" s="3" customFormat="1"/>
    <row r="1048012" s="3" customFormat="1"/>
    <row r="1048013" s="3" customFormat="1"/>
    <row r="1048014" s="3" customFormat="1"/>
    <row r="1048015" s="3" customFormat="1"/>
    <row r="1048016" s="3" customFormat="1"/>
    <row r="1048017" s="3" customFormat="1"/>
    <row r="1048018" s="3" customFormat="1"/>
    <row r="1048019" s="3" customFormat="1"/>
    <row r="1048020" s="3" customFormat="1"/>
    <row r="1048021" s="3" customFormat="1"/>
    <row r="1048022" s="3" customFormat="1"/>
    <row r="1048023" s="3" customFormat="1"/>
    <row r="1048024" s="3" customFormat="1"/>
    <row r="1048025" s="3" customFormat="1"/>
    <row r="1048026" s="3" customFormat="1"/>
    <row r="1048027" s="3" customFormat="1"/>
    <row r="1048028" s="3" customFormat="1"/>
    <row r="1048029" s="3" customFormat="1"/>
    <row r="1048030" s="3" customFormat="1"/>
    <row r="1048031" s="3" customFormat="1"/>
    <row r="1048032" s="3" customFormat="1"/>
    <row r="1048033" s="3" customFormat="1"/>
    <row r="1048034" s="3" customFormat="1"/>
    <row r="1048035" s="3" customFormat="1"/>
    <row r="1048036" s="3" customFormat="1"/>
    <row r="1048037" s="3" customFormat="1"/>
    <row r="1048038" s="3" customFormat="1"/>
    <row r="1048039" s="3" customFormat="1"/>
    <row r="1048040" s="3" customFormat="1"/>
    <row r="1048041" s="3" customFormat="1"/>
    <row r="1048042" s="3" customFormat="1"/>
    <row r="1048043" s="3" customFormat="1"/>
    <row r="1048044" s="3" customFormat="1"/>
    <row r="1048045" s="3" customFormat="1"/>
    <row r="1048046" s="3" customFormat="1"/>
    <row r="1048047" s="3" customFormat="1"/>
    <row r="1048048" s="3" customFormat="1"/>
    <row r="1048049" s="3" customFormat="1"/>
    <row r="1048050" s="3" customFormat="1"/>
    <row r="1048051" s="3" customFormat="1"/>
    <row r="1048052" s="3" customFormat="1"/>
    <row r="1048053" s="3" customFormat="1"/>
    <row r="1048054" s="3" customFormat="1"/>
    <row r="1048055" s="3" customFormat="1"/>
    <row r="1048056" s="3" customFormat="1"/>
    <row r="1048057" s="3" customFormat="1"/>
    <row r="1048058" s="3" customFormat="1"/>
    <row r="1048059" s="3" customFormat="1"/>
    <row r="1048060" s="3" customFormat="1"/>
    <row r="1048061" s="3" customFormat="1"/>
    <row r="1048062" s="3" customFormat="1"/>
    <row r="1048063" s="3" customFormat="1"/>
    <row r="1048064" s="3" customFormat="1"/>
    <row r="1048065" s="3" customFormat="1"/>
    <row r="1048066" s="3" customFormat="1"/>
    <row r="1048067" s="3" customFormat="1"/>
    <row r="1048068" s="3" customFormat="1"/>
    <row r="1048069" s="3" customFormat="1"/>
    <row r="1048070" s="3" customFormat="1"/>
    <row r="1048071" s="3" customFormat="1"/>
    <row r="1048072" s="3" customFormat="1"/>
    <row r="1048073" s="3" customFormat="1"/>
    <row r="1048074" s="3" customFormat="1"/>
    <row r="1048075" s="3" customFormat="1"/>
    <row r="1048076" s="3" customFormat="1"/>
    <row r="1048077" s="3" customFormat="1"/>
    <row r="1048078" s="3" customFormat="1"/>
    <row r="1048079" s="3" customFormat="1"/>
    <row r="1048080" s="3" customFormat="1"/>
    <row r="1048081" s="3" customFormat="1"/>
    <row r="1048082" s="3" customFormat="1"/>
    <row r="1048083" s="3" customFormat="1"/>
    <row r="1048084" s="3" customFormat="1"/>
    <row r="1048085" s="3" customFormat="1"/>
    <row r="1048086" s="3" customFormat="1"/>
    <row r="1048087" s="3" customFormat="1"/>
    <row r="1048088" s="3" customFormat="1"/>
    <row r="1048089" s="3" customFormat="1"/>
    <row r="1048090" s="3" customFormat="1"/>
    <row r="1048091" s="3" customFormat="1"/>
    <row r="1048092" s="3" customFormat="1"/>
    <row r="1048093" s="3" customFormat="1"/>
    <row r="1048094" s="3" customFormat="1"/>
    <row r="1048095" s="3" customFormat="1"/>
    <row r="1048096" s="3" customFormat="1"/>
    <row r="1048097" s="3" customFormat="1"/>
    <row r="1048098" s="3" customFormat="1"/>
    <row r="1048099" s="3" customFormat="1"/>
    <row r="1048100" s="3" customFormat="1"/>
    <row r="1048101" s="3" customFormat="1"/>
    <row r="1048102" s="3" customFormat="1"/>
    <row r="1048103" s="3" customFormat="1"/>
    <row r="1048104" s="3" customFormat="1"/>
    <row r="1048105" s="3" customFormat="1"/>
    <row r="1048106" s="3" customFormat="1"/>
    <row r="1048107" s="3" customFormat="1"/>
    <row r="1048108" s="3" customFormat="1"/>
    <row r="1048109" s="3" customFormat="1"/>
    <row r="1048110" s="3" customFormat="1"/>
    <row r="1048111" s="3" customFormat="1"/>
    <row r="1048112" s="3" customFormat="1"/>
    <row r="1048113" s="3" customFormat="1"/>
    <row r="1048114" s="3" customFormat="1"/>
    <row r="1048115" s="3" customFormat="1"/>
    <row r="1048116" s="3" customFormat="1"/>
    <row r="1048117" s="3" customFormat="1"/>
    <row r="1048118" s="3" customFormat="1"/>
    <row r="1048119" s="3" customFormat="1"/>
    <row r="1048120" s="3" customFormat="1"/>
    <row r="1048121" s="3" customFormat="1"/>
    <row r="1048122" s="3" customFormat="1"/>
    <row r="1048123" s="3" customFormat="1"/>
    <row r="1048124" s="3" customFormat="1"/>
    <row r="1048125" s="3" customFormat="1"/>
    <row r="1048126" s="3" customFormat="1"/>
    <row r="1048127" s="3" customFormat="1"/>
    <row r="1048128" s="3" customFormat="1"/>
    <row r="1048129" s="3" customFormat="1"/>
    <row r="1048130" s="3" customFormat="1"/>
    <row r="1048131" s="3" customFormat="1"/>
    <row r="1048132" s="3" customFormat="1"/>
    <row r="1048133" s="3" customFormat="1"/>
    <row r="1048134" s="3" customFormat="1"/>
    <row r="1048135" s="3" customFormat="1"/>
    <row r="1048136" s="3" customFormat="1"/>
    <row r="1048137" s="3" customFormat="1"/>
    <row r="1048138" s="3" customFormat="1"/>
    <row r="1048139" s="3" customFormat="1"/>
    <row r="1048140" s="3" customFormat="1"/>
    <row r="1048141" s="3" customFormat="1"/>
    <row r="1048142" s="3" customFormat="1"/>
    <row r="1048143" s="3" customFormat="1"/>
    <row r="1048144" s="3" customFormat="1"/>
    <row r="1048145" s="3" customFormat="1"/>
    <row r="1048146" s="3" customFormat="1"/>
    <row r="1048147" s="3" customFormat="1"/>
    <row r="1048148" s="3" customFormat="1"/>
    <row r="1048149" s="3" customFormat="1"/>
    <row r="1048150" s="3" customFormat="1"/>
    <row r="1048151" s="3" customFormat="1"/>
    <row r="1048152" s="3" customFormat="1"/>
    <row r="1048153" s="3" customFormat="1"/>
    <row r="1048154" s="3" customFormat="1"/>
    <row r="1048155" s="3" customFormat="1"/>
    <row r="1048156" s="3" customFormat="1"/>
    <row r="1048157" s="3" customFormat="1"/>
    <row r="1048158" s="3" customFormat="1"/>
    <row r="1048159" s="3" customFormat="1"/>
    <row r="1048160" s="3" customFormat="1"/>
    <row r="1048161" s="3" customFormat="1"/>
    <row r="1048162" s="3" customFormat="1"/>
    <row r="1048163" s="3" customFormat="1"/>
    <row r="1048164" s="3" customFormat="1"/>
    <row r="1048165" s="3" customFormat="1"/>
    <row r="1048166" s="3" customFormat="1"/>
    <row r="1048167" s="3" customFormat="1"/>
    <row r="1048168" s="3" customFormat="1"/>
    <row r="1048169" s="3" customFormat="1"/>
    <row r="1048170" s="3" customFormat="1"/>
    <row r="1048171" s="3" customFormat="1"/>
    <row r="1048172" s="3" customFormat="1"/>
    <row r="1048173" s="3" customFormat="1"/>
    <row r="1048174" s="3" customFormat="1"/>
    <row r="1048175" s="3" customFormat="1"/>
    <row r="1048176" s="3" customFormat="1"/>
    <row r="1048177" s="3" customFormat="1"/>
    <row r="1048178" s="3" customFormat="1"/>
    <row r="1048179" s="3" customFormat="1"/>
    <row r="1048180" s="3" customFormat="1"/>
    <row r="1048181" s="3" customFormat="1"/>
    <row r="1048182" s="3" customFormat="1"/>
    <row r="1048183" s="3" customFormat="1"/>
    <row r="1048184" s="3" customFormat="1"/>
    <row r="1048185" s="3" customFormat="1"/>
    <row r="1048186" s="3" customFormat="1"/>
    <row r="1048187" s="3" customFormat="1"/>
    <row r="1048188" s="3" customFormat="1"/>
    <row r="1048189" s="3" customFormat="1"/>
    <row r="1048190" s="3" customFormat="1"/>
    <row r="1048191" s="3" customFormat="1"/>
    <row r="1048192" s="3" customFormat="1"/>
    <row r="1048193" s="3" customFormat="1"/>
    <row r="1048194" s="3" customFormat="1"/>
    <row r="1048195" s="3" customFormat="1"/>
    <row r="1048196" s="3" customFormat="1"/>
    <row r="1048197" s="3" customFormat="1"/>
    <row r="1048198" s="3" customFormat="1"/>
    <row r="1048199" s="3" customFormat="1"/>
    <row r="1048200" s="3" customFormat="1"/>
    <row r="1048201" s="3" customFormat="1"/>
    <row r="1048202" s="3" customFormat="1"/>
    <row r="1048203" s="3" customFormat="1"/>
    <row r="1048204" s="3" customFormat="1"/>
    <row r="1048205" s="3" customFormat="1"/>
    <row r="1048206" s="3" customFormat="1"/>
    <row r="1048207" s="3" customFormat="1"/>
    <row r="1048208" s="3" customFormat="1"/>
    <row r="1048209" s="3" customFormat="1"/>
    <row r="1048210" s="3" customFormat="1"/>
    <row r="1048211" s="3" customFormat="1"/>
    <row r="1048212" s="3" customFormat="1"/>
    <row r="1048213" s="3" customFormat="1"/>
    <row r="1048214" s="3" customFormat="1"/>
    <row r="1048215" s="3" customFormat="1"/>
    <row r="1048216" s="3" customFormat="1"/>
    <row r="1048217" s="3" customFormat="1"/>
    <row r="1048218" s="3" customFormat="1"/>
    <row r="1048219" s="3" customFormat="1"/>
    <row r="1048220" s="3" customFormat="1"/>
    <row r="1048221" s="3" customFormat="1"/>
    <row r="1048222" s="3" customFormat="1"/>
    <row r="1048223" s="3" customFormat="1"/>
    <row r="1048224" s="3" customFormat="1"/>
    <row r="1048225" s="3" customFormat="1"/>
    <row r="1048226" s="3" customFormat="1"/>
    <row r="1048227" s="3" customFormat="1"/>
    <row r="1048228" s="3" customFormat="1"/>
    <row r="1048229" s="3" customFormat="1"/>
    <row r="1048230" s="3" customFormat="1"/>
    <row r="1048231" s="3" customFormat="1"/>
    <row r="1048232" s="3" customFormat="1"/>
    <row r="1048233" s="3" customFormat="1"/>
    <row r="1048234" s="3" customFormat="1"/>
    <row r="1048235" s="3" customFormat="1"/>
    <row r="1048236" s="3" customFormat="1"/>
    <row r="1048237" s="3" customFormat="1"/>
    <row r="1048238" s="3" customFormat="1"/>
    <row r="1048239" s="3" customFormat="1"/>
    <row r="1048240" s="3" customFormat="1"/>
    <row r="1048241" s="3" customFormat="1"/>
    <row r="1048242" s="3" customFormat="1"/>
    <row r="1048243" s="3" customFormat="1"/>
    <row r="1048244" s="3" customFormat="1"/>
    <row r="1048245" s="3" customFormat="1"/>
    <row r="1048246" s="3" customFormat="1"/>
    <row r="1048247" s="3" customFormat="1"/>
    <row r="1048248" s="3" customFormat="1"/>
    <row r="1048249" s="3" customFormat="1"/>
    <row r="1048250" s="3" customFormat="1"/>
    <row r="1048251" s="3" customFormat="1"/>
    <row r="1048252" s="3" customFormat="1"/>
    <row r="1048253" s="3" customFormat="1"/>
    <row r="1048254" s="3" customFormat="1"/>
    <row r="1048255" s="3" customFormat="1"/>
    <row r="1048256" s="3" customFormat="1"/>
    <row r="1048257" s="3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公共课考试安排-20级专科补考缓考（含考试联络群群号）</vt:lpstr>
      <vt:lpstr>公共课名单-20级专科补考缓考（含考试联络群群号）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陈豪</dc:creator>
  <cp:lastModifiedBy>陈豪</cp:lastModifiedBy>
  <dcterms:created xsi:type="dcterms:W3CDTF">2022-10-27T08:45:00Z</dcterms:created>
  <dcterms:modified xsi:type="dcterms:W3CDTF">2022-10-28T02:09:01Z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C9C1F962EC2E4992B05499181582E010</vt:lpwstr>
  </property>
  <property fmtid="{D5CDD505-2E9C-101B-9397-08002B2CF9AE}" pid="3" name="KSOProductBuildVer">
    <vt:lpwstr>2052-11.1.0.12598</vt:lpwstr>
  </property>
</Properties>
</file>